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laura\Desktop\OFFICE\ELLA FINANCIERA\Budget email curso\"/>
    </mc:Choice>
  </mc:AlternateContent>
  <xr:revisionPtr revIDLastSave="0" documentId="13_ncr:1_{D0696A1C-9B32-4CC8-B8D6-0E7453112883}" xr6:coauthVersionLast="47" xr6:coauthVersionMax="47" xr10:uidLastSave="{00000000-0000-0000-0000-000000000000}"/>
  <bookViews>
    <workbookView xWindow="-108" yWindow="-108" windowWidth="23256" windowHeight="12576" firstSheet="3" activeTab="7" xr2:uid="{2A3F5BCC-BCFC-8249-926B-F16D367EBB12}"/>
  </bookViews>
  <sheets>
    <sheet name="Organizacion" sheetId="8" r:id="rId1"/>
    <sheet name="1.Mi Motivo" sheetId="1" r:id="rId2"/>
    <sheet name="2.Ingresos" sheetId="2" r:id="rId3"/>
    <sheet name="3-4-5.Gastos" sheetId="3" r:id="rId4"/>
    <sheet name="5.Mis Catergorias " sheetId="10" r:id="rId5"/>
    <sheet name="6.1.G. Fijos" sheetId="5" r:id="rId6"/>
    <sheet name="6.2.G. Variables" sheetId="6" r:id="rId7"/>
    <sheet name="7.Mi Presupuesto" sheetId="7" r:id="rId8"/>
    <sheet name="Hoja4" sheetId="4" state="hidden" r:id="rId9"/>
  </sheets>
  <definedNames>
    <definedName name="Categoría">Hoja4!$A$2:$A$3</definedName>
    <definedName name="_xlnm.Print_Area" localSheetId="1">'1.Mi Motivo'!$A$1:$I$40</definedName>
    <definedName name="_xlnm.Print_Area" localSheetId="2">'2.Ingresos'!$A$1:$I$34</definedName>
    <definedName name="_xlnm.Print_Area" localSheetId="3">'3-4-5.Gastos'!$A:$U</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56" i="7" l="1"/>
  <c r="X54" i="7"/>
  <c r="X52" i="7"/>
  <c r="X50" i="7"/>
  <c r="T56" i="7"/>
  <c r="T54" i="7"/>
  <c r="T52" i="7"/>
  <c r="T50" i="7"/>
  <c r="X42" i="7"/>
  <c r="X40" i="7"/>
  <c r="X38" i="7"/>
  <c r="X36" i="7"/>
  <c r="X34" i="7"/>
  <c r="V42" i="7"/>
  <c r="V40" i="7"/>
  <c r="V38" i="7"/>
  <c r="V36" i="7"/>
  <c r="V34" i="7"/>
  <c r="H30" i="7"/>
  <c r="D30" i="7"/>
  <c r="T34" i="7" s="1"/>
  <c r="T42" i="7"/>
  <c r="T40" i="7"/>
  <c r="T38" i="7"/>
  <c r="T36" i="7"/>
  <c r="H56" i="7"/>
  <c r="H54" i="7"/>
  <c r="H52" i="7"/>
  <c r="H50" i="7"/>
  <c r="H48" i="7"/>
  <c r="H46" i="7"/>
  <c r="H44" i="7"/>
  <c r="H42" i="7"/>
  <c r="H40" i="7"/>
  <c r="H38" i="7"/>
  <c r="H36" i="7"/>
  <c r="H34" i="7"/>
  <c r="H28" i="7"/>
  <c r="H26" i="7"/>
  <c r="H24" i="7"/>
  <c r="H22" i="7"/>
  <c r="H20" i="7"/>
  <c r="H18" i="7"/>
  <c r="H16" i="7"/>
  <c r="H14" i="7"/>
  <c r="I72" i="10"/>
  <c r="F72" i="10"/>
  <c r="C72" i="10"/>
  <c r="I56" i="10"/>
  <c r="F56" i="10"/>
  <c r="C56" i="10"/>
  <c r="I40" i="10"/>
  <c r="F40" i="10"/>
  <c r="C40" i="10"/>
  <c r="I24" i="10"/>
  <c r="F24" i="10"/>
  <c r="C24" i="10"/>
  <c r="H12" i="2"/>
  <c r="H14" i="2"/>
  <c r="D16" i="7" s="1"/>
  <c r="H16" i="2"/>
  <c r="D18" i="7" s="1"/>
  <c r="F28" i="2"/>
  <c r="D28" i="2"/>
  <c r="H26" i="2"/>
  <c r="D28" i="7" s="1"/>
  <c r="H24" i="2"/>
  <c r="D26" i="7" s="1"/>
  <c r="H22" i="2"/>
  <c r="D24" i="7" s="1"/>
  <c r="H20" i="2"/>
  <c r="H18" i="2"/>
  <c r="R56" i="7"/>
  <c r="R54" i="7"/>
  <c r="R52" i="7"/>
  <c r="R50" i="7"/>
  <c r="AC81" i="3"/>
  <c r="AA81" i="3"/>
  <c r="V58" i="7"/>
  <c r="V30" i="7"/>
  <c r="T30" i="7"/>
  <c r="X28" i="7"/>
  <c r="X26" i="7"/>
  <c r="X24" i="7"/>
  <c r="X22" i="7"/>
  <c r="X20" i="7"/>
  <c r="X18" i="7"/>
  <c r="X16" i="7"/>
  <c r="X14" i="7"/>
  <c r="X12" i="7"/>
  <c r="X10" i="7"/>
  <c r="X8" i="7"/>
  <c r="X6" i="7"/>
  <c r="P10" i="7"/>
  <c r="P8" i="7"/>
  <c r="P6" i="7"/>
  <c r="P12" i="7"/>
  <c r="N30" i="7"/>
  <c r="L30" i="7"/>
  <c r="P28" i="7"/>
  <c r="P26" i="7"/>
  <c r="P24" i="7"/>
  <c r="P22" i="7"/>
  <c r="P20" i="7"/>
  <c r="P18" i="7"/>
  <c r="P16" i="7"/>
  <c r="P14" i="7"/>
  <c r="N58" i="7"/>
  <c r="L58" i="7"/>
  <c r="P56" i="7"/>
  <c r="P54" i="7"/>
  <c r="P52" i="7"/>
  <c r="P50" i="7"/>
  <c r="P48" i="7"/>
  <c r="P46" i="7"/>
  <c r="P44" i="7"/>
  <c r="P42" i="7"/>
  <c r="P40" i="7"/>
  <c r="P38" i="7"/>
  <c r="P36" i="7"/>
  <c r="P34" i="7"/>
  <c r="F58" i="7"/>
  <c r="D58" i="7"/>
  <c r="F30" i="7"/>
  <c r="J80" i="6"/>
  <c r="J78" i="6"/>
  <c r="J76" i="6"/>
  <c r="J74" i="6"/>
  <c r="J72" i="6"/>
  <c r="J70" i="6"/>
  <c r="J68" i="6"/>
  <c r="J66" i="6"/>
  <c r="J64" i="6"/>
  <c r="J62" i="6"/>
  <c r="J60" i="6"/>
  <c r="J58" i="6"/>
  <c r="J56" i="6"/>
  <c r="J54" i="6"/>
  <c r="J52" i="6"/>
  <c r="J50" i="6"/>
  <c r="J48" i="6"/>
  <c r="J46" i="6"/>
  <c r="J44" i="6"/>
  <c r="J42" i="6"/>
  <c r="J40" i="6"/>
  <c r="J38" i="6"/>
  <c r="J36" i="6"/>
  <c r="J34" i="6"/>
  <c r="J32" i="6"/>
  <c r="J30" i="6"/>
  <c r="J28" i="6"/>
  <c r="J26" i="6"/>
  <c r="J24" i="6"/>
  <c r="J22" i="6"/>
  <c r="J20" i="6"/>
  <c r="J18" i="6"/>
  <c r="J16" i="6"/>
  <c r="J14" i="6"/>
  <c r="J12" i="6"/>
  <c r="J10" i="6"/>
  <c r="J81" i="3"/>
  <c r="J80" i="5"/>
  <c r="J78" i="5"/>
  <c r="J76" i="5"/>
  <c r="J74" i="5"/>
  <c r="J72" i="5"/>
  <c r="J70" i="5"/>
  <c r="J68" i="5"/>
  <c r="J66" i="5"/>
  <c r="J64" i="5"/>
  <c r="J62" i="5"/>
  <c r="J60" i="5"/>
  <c r="J58" i="5"/>
  <c r="J56" i="5"/>
  <c r="J54" i="5"/>
  <c r="J52" i="5"/>
  <c r="J50" i="5"/>
  <c r="J48" i="5"/>
  <c r="J46" i="5"/>
  <c r="J44" i="5"/>
  <c r="J42" i="5"/>
  <c r="J40" i="5"/>
  <c r="J38" i="5"/>
  <c r="J36" i="5"/>
  <c r="J34" i="5"/>
  <c r="J32" i="5"/>
  <c r="J30" i="5"/>
  <c r="J28" i="5"/>
  <c r="J26" i="5"/>
  <c r="J24" i="5"/>
  <c r="J22" i="5"/>
  <c r="J20" i="5"/>
  <c r="J18" i="5"/>
  <c r="J16" i="5"/>
  <c r="J14" i="5"/>
  <c r="J12" i="5"/>
  <c r="J10" i="5"/>
  <c r="D22" i="7"/>
  <c r="D20" i="7"/>
  <c r="D14" i="7"/>
  <c r="H28" i="2" l="1"/>
  <c r="V44" i="7"/>
  <c r="X30" i="7"/>
  <c r="X58" i="7"/>
  <c r="P30" i="7"/>
  <c r="P58" i="7"/>
  <c r="H58" i="7"/>
  <c r="T44" i="7"/>
  <c r="T58" i="7" s="1"/>
  <c r="X44" i="7" l="1"/>
</calcChain>
</file>

<file path=xl/sharedStrings.xml><?xml version="1.0" encoding="utf-8"?>
<sst xmlns="http://schemas.openxmlformats.org/spreadsheetml/2006/main" count="124" uniqueCount="60">
  <si>
    <t>TOTAL MENSUAL</t>
  </si>
  <si>
    <t>Fecha:</t>
  </si>
  <si>
    <t>Categoría</t>
  </si>
  <si>
    <t>Fijo</t>
  </si>
  <si>
    <t>Variable</t>
  </si>
  <si>
    <t>FECHA</t>
  </si>
  <si>
    <t>DESCRIPCIÓN</t>
  </si>
  <si>
    <t>TIPO 
FIJO/VARIABLE</t>
  </si>
  <si>
    <t>CATEGORÍA</t>
  </si>
  <si>
    <t>VALOR</t>
  </si>
  <si>
    <t>EFECTIVO</t>
  </si>
  <si>
    <t>ELECTÓNICO</t>
  </si>
  <si>
    <t>CRÉDITO</t>
  </si>
  <si>
    <t>NECESARIO</t>
  </si>
  <si>
    <t>GUSTO</t>
  </si>
  <si>
    <t>PRESUPUESTO</t>
  </si>
  <si>
    <t>REAL</t>
  </si>
  <si>
    <t>DIFERENCIA</t>
  </si>
  <si>
    <t>CATEGORÍA / GASTO</t>
  </si>
  <si>
    <t>PERIODO:</t>
  </si>
  <si>
    <t>INGRESO</t>
  </si>
  <si>
    <t xml:space="preserve">OBJETIVO 4. </t>
  </si>
  <si>
    <t>GASTOS FIJOS</t>
  </si>
  <si>
    <t>GASTOS VARIABLES</t>
  </si>
  <si>
    <t>PAGO DEUDAS</t>
  </si>
  <si>
    <t>TOTAL PAGO DEUDAS</t>
  </si>
  <si>
    <t>TOTAL GASTOS FIJOS</t>
  </si>
  <si>
    <t>AMORTIZACIÓN</t>
  </si>
  <si>
    <t>TOTAL AMORTIZACIÓN</t>
  </si>
  <si>
    <t>CÁLCULO DIFERENCIA</t>
  </si>
  <si>
    <t>TOTAL INGRESOS</t>
  </si>
  <si>
    <t>TOTAL INGRESOS (+)</t>
  </si>
  <si>
    <t>TOTAL GASTOS FIJOS (-)</t>
  </si>
  <si>
    <t>TOTAL PAGO DEUDAS (-)</t>
  </si>
  <si>
    <t>TOTAL AMORTIZACIÓN (-)</t>
  </si>
  <si>
    <t>TOTAL GASTOS VARIABLES (-)</t>
  </si>
  <si>
    <t>TOTAL GASTOS VARIABLES</t>
  </si>
  <si>
    <t>RESULTADO DE PRESUPUESTO</t>
  </si>
  <si>
    <t>CUMPLIMIENTO DE OBJETIVOS</t>
  </si>
  <si>
    <t xml:space="preserve">Metas de: </t>
  </si>
  <si>
    <t>COSTO MENSUAL</t>
  </si>
  <si>
    <t>COSTO ANUAL</t>
  </si>
  <si>
    <t>TOTAL GASTADO</t>
  </si>
  <si>
    <t>TOTAL</t>
  </si>
  <si>
    <t>ALIMENTACION</t>
  </si>
  <si>
    <t>PAGO MINIMO T.C.</t>
  </si>
  <si>
    <t>SERVICIOS</t>
  </si>
  <si>
    <t xml:space="preserve">TRANSPORTE </t>
  </si>
  <si>
    <t>RENTA</t>
  </si>
  <si>
    <t>CUOTA AUTOMOVIL</t>
  </si>
  <si>
    <t>ROPA Y ACCESORIOS</t>
  </si>
  <si>
    <t>MEDICAMENTOS</t>
  </si>
  <si>
    <t>COMIDA FUERA DE CASA</t>
  </si>
  <si>
    <t xml:space="preserve">CUOTA AUTOMOVIL </t>
  </si>
  <si>
    <t>DISPONIBLE DESPUES DE OBJETIVOS</t>
  </si>
  <si>
    <t>FONDO DE EMERGENCIA</t>
  </si>
  <si>
    <t>SUE</t>
  </si>
  <si>
    <t>TOTAL CATEGORIA</t>
  </si>
  <si>
    <t>OBJETIVO 2</t>
  </si>
  <si>
    <t>OBJETIVO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</si>
</sst>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_-&quot;$&quot;* #,##0_-;\-&quot;$&quot;* #,##0_-;_-&quot;$&quot;* &quot;-&quot;_-;_-@_-"/>
  </numFmts>
  <fonts count="21" x14ac:knownFonts="1">
    <font>
      <sz val="12"/>
      <color theme="1"/>
      <name val="Calibri"/>
      <family val="2"/>
      <scheme val="minor"/>
    </font>
    <font>
      <sz val="12"/>
      <color theme="1"/>
      <name val="Calibri"/>
      <family val="2"/>
      <scheme val="minor"/>
    </font>
    <font>
      <sz val="12"/>
      <color rgb="FFFFF2EE"/>
      <name val="Calibri"/>
      <family val="2"/>
      <scheme val="minor"/>
    </font>
    <font>
      <b/>
      <sz val="12"/>
      <color rgb="FFFFF2EE"/>
      <name val="Calibri"/>
      <family val="2"/>
      <scheme val="minor"/>
    </font>
    <font>
      <b/>
      <sz val="14"/>
      <color rgb="FFB04F32"/>
      <name val="Calibri"/>
      <family val="2"/>
      <scheme val="minor"/>
    </font>
    <font>
      <sz val="12"/>
      <color theme="2" tint="-0.249977111117893"/>
      <name val="Calibri"/>
      <family val="2"/>
      <scheme val="minor"/>
    </font>
    <font>
      <sz val="12"/>
      <color rgb="FFB04F32"/>
      <name val="Calibri"/>
      <family val="2"/>
      <scheme val="minor"/>
    </font>
    <font>
      <b/>
      <sz val="9"/>
      <color theme="1"/>
      <name val="Calibri"/>
      <family val="2"/>
      <scheme val="minor"/>
    </font>
    <font>
      <b/>
      <sz val="12"/>
      <color rgb="FFB04F32"/>
      <name val="Calibri"/>
      <family val="2"/>
      <scheme val="minor"/>
    </font>
    <font>
      <b/>
      <sz val="11"/>
      <color rgb="FFF8F1F0"/>
      <name val="Calibri"/>
      <family val="2"/>
      <scheme val="minor"/>
    </font>
    <font>
      <sz val="12"/>
      <color rgb="FFF8F1F0"/>
      <name val="Calibri"/>
      <family val="2"/>
      <scheme val="minor"/>
    </font>
    <font>
      <sz val="12"/>
      <color theme="1" tint="0.499984740745262"/>
      <name val="Calibri"/>
      <family val="2"/>
      <scheme val="minor"/>
    </font>
    <font>
      <b/>
      <sz val="14"/>
      <color rgb="FFFFF2EE"/>
      <name val="Calibri"/>
      <family val="2"/>
      <scheme val="minor"/>
    </font>
    <font>
      <sz val="12"/>
      <color rgb="FF7030A0"/>
      <name val="Calibri"/>
      <family val="2"/>
      <scheme val="minor"/>
    </font>
    <font>
      <sz val="16"/>
      <color rgb="FF7030A0"/>
      <name val="Calibri"/>
      <family val="2"/>
      <scheme val="minor"/>
    </font>
    <font>
      <sz val="9"/>
      <color rgb="FF7030A0"/>
      <name val="Calibri"/>
      <family val="2"/>
      <scheme val="minor"/>
    </font>
    <font>
      <b/>
      <sz val="11"/>
      <color rgb="FFFFF2EE"/>
      <name val="Calibri"/>
      <family val="2"/>
      <scheme val="minor"/>
    </font>
    <font>
      <b/>
      <sz val="9"/>
      <color rgb="FFB04F32"/>
      <name val="Calibri"/>
      <family val="2"/>
      <scheme val="minor"/>
    </font>
    <font>
      <sz val="10"/>
      <color rgb="FFB04F32"/>
      <name val="Calibri"/>
      <family val="2"/>
      <scheme val="minor"/>
    </font>
    <font>
      <sz val="9"/>
      <color rgb="FFB04F32"/>
      <name val="Calibri"/>
      <family val="2"/>
      <scheme val="minor"/>
    </font>
    <font>
      <sz val="11"/>
      <color rgb="FFB04F32"/>
      <name val="Calibri"/>
      <family val="2"/>
      <scheme val="minor"/>
    </font>
  </fonts>
  <fills count="9">
    <fill>
      <patternFill patternType="none"/>
    </fill>
    <fill>
      <patternFill patternType="gray125"/>
    </fill>
    <fill>
      <patternFill patternType="solid">
        <fgColor theme="0"/>
        <bgColor indexed="64"/>
      </patternFill>
    </fill>
    <fill>
      <patternFill patternType="solid">
        <fgColor rgb="FFF8F1F0"/>
        <bgColor indexed="64"/>
      </patternFill>
    </fill>
    <fill>
      <patternFill patternType="solid">
        <fgColor rgb="FFFFF2EE"/>
        <bgColor indexed="64"/>
      </patternFill>
    </fill>
    <fill>
      <patternFill patternType="solid">
        <fgColor rgb="FFF9D4CB"/>
        <bgColor indexed="64"/>
      </patternFill>
    </fill>
    <fill>
      <patternFill patternType="solid">
        <fgColor rgb="FFF29A9A"/>
        <bgColor indexed="64"/>
      </patternFill>
    </fill>
    <fill>
      <patternFill patternType="solid">
        <fgColor rgb="FFFFDBDD"/>
        <bgColor indexed="64"/>
      </patternFill>
    </fill>
    <fill>
      <patternFill patternType="solid">
        <fgColor rgb="FFB04F32"/>
        <bgColor indexed="64"/>
      </patternFill>
    </fill>
  </fills>
  <borders count="23">
    <border>
      <left/>
      <right/>
      <top/>
      <bottom/>
      <diagonal/>
    </border>
    <border>
      <left/>
      <right/>
      <top/>
      <bottom style="mediumDashDot">
        <color rgb="FFF9D4CB"/>
      </bottom>
      <diagonal/>
    </border>
    <border>
      <left/>
      <right style="mediumDashDot">
        <color rgb="FFF9D4CB"/>
      </right>
      <top/>
      <bottom/>
      <diagonal/>
    </border>
    <border>
      <left/>
      <right style="mediumDashDot">
        <color rgb="FFF9D4CB"/>
      </right>
      <top style="mediumDashDot">
        <color rgb="FFF9D4CB"/>
      </top>
      <bottom style="mediumDashDot">
        <color rgb="FFF9D4CB"/>
      </bottom>
      <diagonal/>
    </border>
    <border>
      <left/>
      <right/>
      <top style="mediumDashDot">
        <color rgb="FFF9D4CB"/>
      </top>
      <bottom style="mediumDashDot">
        <color theme="0"/>
      </bottom>
      <diagonal/>
    </border>
    <border>
      <left style="mediumDashDot">
        <color rgb="FFF9D4CB"/>
      </left>
      <right style="mediumDashDot">
        <color rgb="FFF9D4CB"/>
      </right>
      <top/>
      <bottom style="mediumDashDot">
        <color theme="0"/>
      </bottom>
      <diagonal/>
    </border>
    <border>
      <left/>
      <right style="mediumDashDot">
        <color rgb="FFF9D4CB"/>
      </right>
      <top/>
      <bottom style="mediumDashDot">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B04F32"/>
      </left>
      <right/>
      <top style="medium">
        <color rgb="FFB04F32"/>
      </top>
      <bottom style="dashDot">
        <color rgb="FFB04F32"/>
      </bottom>
      <diagonal/>
    </border>
    <border>
      <left/>
      <right style="medium">
        <color rgb="FFB04F32"/>
      </right>
      <top style="medium">
        <color rgb="FFB04F32"/>
      </top>
      <bottom style="dashDot">
        <color rgb="FFB04F32"/>
      </bottom>
      <diagonal/>
    </border>
    <border>
      <left style="medium">
        <color rgb="FFB04F32"/>
      </left>
      <right style="dashDot">
        <color rgb="FFB04F32"/>
      </right>
      <top style="dashDot">
        <color rgb="FFB04F32"/>
      </top>
      <bottom style="thin">
        <color theme="0"/>
      </bottom>
      <diagonal/>
    </border>
    <border>
      <left style="dashDot">
        <color rgb="FFB04F32"/>
      </left>
      <right style="medium">
        <color rgb="FFB04F32"/>
      </right>
      <top style="dashDot">
        <color rgb="FFB04F32"/>
      </top>
      <bottom style="thin">
        <color theme="0"/>
      </bottom>
      <diagonal/>
    </border>
    <border>
      <left style="medium">
        <color rgb="FFB04F32"/>
      </left>
      <right/>
      <top/>
      <bottom/>
      <diagonal/>
    </border>
    <border>
      <left/>
      <right style="medium">
        <color rgb="FFB04F32"/>
      </right>
      <top/>
      <bottom/>
      <diagonal/>
    </border>
    <border>
      <left style="medium">
        <color rgb="FFB04F32"/>
      </left>
      <right style="mediumDashDot">
        <color rgb="FFF9D4CB"/>
      </right>
      <top style="mediumDashDot">
        <color rgb="FFF9D4CB"/>
      </top>
      <bottom style="mediumDashDot">
        <color rgb="FFF9D4CB"/>
      </bottom>
      <diagonal/>
    </border>
    <border>
      <left style="mediumDashDot">
        <color rgb="FFF9D4CB"/>
      </left>
      <right style="medium">
        <color rgb="FFB04F32"/>
      </right>
      <top style="mediumDashDot">
        <color rgb="FFF9D4CB"/>
      </top>
      <bottom style="mediumDashDot">
        <color rgb="FFF9D4CB"/>
      </bottom>
      <diagonal/>
    </border>
    <border>
      <left style="medium">
        <color rgb="FFB04F32"/>
      </left>
      <right style="mediumDashDot">
        <color rgb="FFF9D4CB"/>
      </right>
      <top style="mediumDashDot">
        <color rgb="FFF9D4CB"/>
      </top>
      <bottom style="dashDot">
        <color rgb="FFFFDBDD"/>
      </bottom>
      <diagonal/>
    </border>
    <border>
      <left style="medium">
        <color rgb="FFB04F32"/>
      </left>
      <right style="mediumDashDot">
        <color rgb="FFF9D4CB"/>
      </right>
      <top style="dashDot">
        <color rgb="FFFFDBDD"/>
      </top>
      <bottom style="mediumDashDot">
        <color rgb="FFF9D4CB"/>
      </bottom>
      <diagonal/>
    </border>
    <border>
      <left style="medium">
        <color rgb="FFB04F32"/>
      </left>
      <right/>
      <top/>
      <bottom style="medium">
        <color rgb="FFB04F32"/>
      </bottom>
      <diagonal/>
    </border>
    <border>
      <left/>
      <right style="medium">
        <color rgb="FFB04F32"/>
      </right>
      <top/>
      <bottom style="medium">
        <color rgb="FFB04F32"/>
      </bottom>
      <diagonal/>
    </border>
    <border>
      <left/>
      <right/>
      <top style="dashDot">
        <color theme="0"/>
      </top>
      <bottom/>
      <diagonal/>
    </border>
  </borders>
  <cellStyleXfs count="3">
    <xf numFmtId="0" fontId="0" fillId="0" borderId="0"/>
    <xf numFmtId="164" fontId="1" fillId="0" borderId="0" applyFont="0" applyFill="0" applyBorder="0" applyAlignment="0" applyProtection="0"/>
    <xf numFmtId="44" fontId="1" fillId="0" borderId="0" applyFont="0" applyFill="0" applyBorder="0" applyAlignment="0" applyProtection="0"/>
  </cellStyleXfs>
  <cellXfs count="142">
    <xf numFmtId="0" fontId="0" fillId="0" borderId="0" xfId="0"/>
    <xf numFmtId="0" fontId="0" fillId="2" borderId="0" xfId="0" applyFill="1"/>
    <xf numFmtId="0" fontId="0" fillId="2" borderId="0" xfId="0" applyFill="1" applyBorder="1"/>
    <xf numFmtId="0" fontId="0" fillId="2" borderId="2" xfId="0" applyFill="1" applyBorder="1"/>
    <xf numFmtId="0" fontId="0" fillId="3" borderId="0" xfId="0" applyFill="1"/>
    <xf numFmtId="0" fontId="0" fillId="3" borderId="2" xfId="0" applyFill="1" applyBorder="1"/>
    <xf numFmtId="0" fontId="4" fillId="5" borderId="5" xfId="0" applyFont="1" applyFill="1" applyBorder="1" applyAlignment="1">
      <alignment horizontal="center" vertical="center"/>
    </xf>
    <xf numFmtId="0" fontId="5" fillId="2" borderId="0" xfId="0" applyFont="1" applyFill="1" applyAlignment="1">
      <alignment vertical="center"/>
    </xf>
    <xf numFmtId="0" fontId="5" fillId="2" borderId="0" xfId="0" applyFont="1" applyFill="1" applyAlignment="1">
      <alignment horizontal="center" vertical="center"/>
    </xf>
    <xf numFmtId="0" fontId="5" fillId="2" borderId="2"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6" xfId="0" applyFont="1" applyFill="1" applyBorder="1" applyAlignment="1">
      <alignment horizontal="center" vertical="center"/>
    </xf>
    <xf numFmtId="164" fontId="6" fillId="5" borderId="5" xfId="1" applyFont="1" applyFill="1" applyBorder="1" applyAlignment="1">
      <alignment horizontal="center" vertical="center"/>
    </xf>
    <xf numFmtId="14" fontId="0" fillId="2" borderId="0" xfId="0" applyNumberFormat="1" applyFill="1"/>
    <xf numFmtId="0" fontId="5" fillId="2" borderId="1" xfId="0" applyFont="1" applyFill="1" applyBorder="1" applyAlignment="1">
      <alignment vertical="center"/>
    </xf>
    <xf numFmtId="0" fontId="5" fillId="3" borderId="0" xfId="0" applyFont="1" applyFill="1" applyAlignment="1">
      <alignment vertical="center"/>
    </xf>
    <xf numFmtId="14" fontId="5" fillId="2" borderId="0" xfId="0" applyNumberFormat="1" applyFont="1" applyFill="1" applyAlignment="1">
      <alignment horizontal="center" vertical="center"/>
    </xf>
    <xf numFmtId="0" fontId="5" fillId="3" borderId="0" xfId="0" applyFont="1" applyFill="1" applyAlignment="1">
      <alignment horizontal="center" vertical="center"/>
    </xf>
    <xf numFmtId="14" fontId="5" fillId="3" borderId="0" xfId="0" applyNumberFormat="1" applyFont="1" applyFill="1" applyAlignment="1">
      <alignment horizontal="center" vertical="center"/>
    </xf>
    <xf numFmtId="14" fontId="6" fillId="2" borderId="0" xfId="0" applyNumberFormat="1" applyFont="1" applyFill="1" applyAlignment="1">
      <alignment horizontal="right" vertical="center"/>
    </xf>
    <xf numFmtId="164" fontId="0" fillId="0" borderId="0" xfId="1" applyFont="1"/>
    <xf numFmtId="164" fontId="5" fillId="2" borderId="0" xfId="1" applyFont="1" applyFill="1" applyAlignment="1">
      <alignment horizontal="center" vertical="center"/>
    </xf>
    <xf numFmtId="0" fontId="7" fillId="6" borderId="8" xfId="0" applyFont="1" applyFill="1" applyBorder="1" applyAlignment="1">
      <alignment horizontal="center" vertical="center" textRotation="90"/>
    </xf>
    <xf numFmtId="0" fontId="7" fillId="2" borderId="8" xfId="0" applyFont="1" applyFill="1" applyBorder="1" applyAlignment="1">
      <alignment horizontal="center" vertical="center"/>
    </xf>
    <xf numFmtId="0" fontId="7" fillId="6" borderId="8" xfId="0" applyFont="1" applyFill="1" applyBorder="1" applyAlignment="1">
      <alignment horizontal="center" vertical="center"/>
    </xf>
    <xf numFmtId="0" fontId="7" fillId="2" borderId="0" xfId="0" applyFont="1" applyFill="1" applyBorder="1" applyAlignment="1">
      <alignment horizontal="center" vertical="center"/>
    </xf>
    <xf numFmtId="14" fontId="7" fillId="6" borderId="7" xfId="0" applyNumberFormat="1" applyFont="1" applyFill="1" applyBorder="1" applyAlignment="1">
      <alignment horizontal="center" vertical="center"/>
    </xf>
    <xf numFmtId="0" fontId="7" fillId="6" borderId="8" xfId="0" applyFont="1" applyFill="1" applyBorder="1" applyAlignment="1">
      <alignment horizontal="center" vertical="center" wrapText="1"/>
    </xf>
    <xf numFmtId="164" fontId="7" fillId="6" borderId="8" xfId="1" applyFont="1" applyFill="1" applyBorder="1" applyAlignment="1">
      <alignment horizontal="center" vertical="center"/>
    </xf>
    <xf numFmtId="0" fontId="7" fillId="2" borderId="9" xfId="0" applyFont="1" applyFill="1" applyBorder="1" applyAlignment="1">
      <alignment horizontal="center" vertical="center"/>
    </xf>
    <xf numFmtId="0" fontId="7" fillId="2" borderId="0" xfId="0" applyFont="1" applyFill="1" applyAlignment="1">
      <alignment horizontal="center" vertical="center"/>
    </xf>
    <xf numFmtId="0" fontId="7" fillId="5" borderId="8" xfId="0" applyFont="1" applyFill="1" applyBorder="1" applyAlignment="1">
      <alignment horizontal="center" vertical="center" textRotation="90"/>
    </xf>
    <xf numFmtId="0" fontId="7" fillId="5" borderId="8" xfId="0" applyFont="1" applyFill="1" applyBorder="1" applyAlignment="1">
      <alignment horizontal="center" vertical="center"/>
    </xf>
    <xf numFmtId="0" fontId="7" fillId="2" borderId="8" xfId="0" applyFont="1" applyFill="1" applyBorder="1" applyAlignment="1">
      <alignment horizontal="center" vertical="center" textRotation="90"/>
    </xf>
    <xf numFmtId="14" fontId="0" fillId="0" borderId="0" xfId="0" applyNumberFormat="1"/>
    <xf numFmtId="164" fontId="0" fillId="2" borderId="0" xfId="1" applyFont="1" applyFill="1"/>
    <xf numFmtId="164" fontId="5" fillId="5" borderId="0" xfId="1" applyFont="1" applyFill="1" applyAlignment="1">
      <alignment horizontal="center" vertical="center"/>
    </xf>
    <xf numFmtId="14" fontId="7" fillId="5" borderId="7" xfId="0" applyNumberFormat="1" applyFont="1" applyFill="1" applyBorder="1" applyAlignment="1">
      <alignment horizontal="center" vertical="center"/>
    </xf>
    <xf numFmtId="164" fontId="7" fillId="5" borderId="8" xfId="1" applyFont="1" applyFill="1" applyBorder="1" applyAlignment="1">
      <alignment horizontal="center" vertical="center"/>
    </xf>
    <xf numFmtId="164" fontId="7" fillId="2" borderId="0" xfId="1" applyFont="1" applyFill="1" applyBorder="1" applyAlignment="1">
      <alignment horizontal="center" vertical="center"/>
    </xf>
    <xf numFmtId="0" fontId="0" fillId="0" borderId="0" xfId="0" applyNumberFormat="1"/>
    <xf numFmtId="0" fontId="0" fillId="2" borderId="0" xfId="0" applyNumberFormat="1" applyFill="1"/>
    <xf numFmtId="0" fontId="7" fillId="2" borderId="0" xfId="1" applyNumberFormat="1" applyFont="1" applyFill="1" applyBorder="1" applyAlignment="1">
      <alignment horizontal="center" vertical="center"/>
    </xf>
    <xf numFmtId="0" fontId="5" fillId="5" borderId="6" xfId="0" applyFont="1" applyFill="1" applyBorder="1" applyAlignment="1">
      <alignment horizontal="center" vertical="center"/>
    </xf>
    <xf numFmtId="0" fontId="5" fillId="5" borderId="2" xfId="0" applyFont="1" applyFill="1" applyBorder="1" applyAlignment="1">
      <alignment horizontal="center" vertical="center"/>
    </xf>
    <xf numFmtId="0" fontId="8" fillId="5" borderId="5" xfId="0" applyFont="1" applyFill="1" applyBorder="1" applyAlignment="1">
      <alignment horizontal="center" vertical="center"/>
    </xf>
    <xf numFmtId="0" fontId="0" fillId="2" borderId="0" xfId="0" applyFont="1" applyFill="1"/>
    <xf numFmtId="0" fontId="0" fillId="0" borderId="0" xfId="0" applyFont="1"/>
    <xf numFmtId="0" fontId="9" fillId="6" borderId="7" xfId="0" applyNumberFormat="1" applyFont="1" applyFill="1" applyBorder="1" applyAlignment="1">
      <alignment horizontal="right" vertical="center"/>
    </xf>
    <xf numFmtId="0" fontId="10" fillId="2" borderId="0" xfId="0" applyFont="1" applyFill="1"/>
    <xf numFmtId="0" fontId="10" fillId="0" borderId="0" xfId="0" applyNumberFormat="1" applyFont="1"/>
    <xf numFmtId="0" fontId="10" fillId="2" borderId="0" xfId="0" applyNumberFormat="1" applyFont="1" applyFill="1"/>
    <xf numFmtId="0" fontId="10" fillId="0" borderId="0" xfId="0" applyFont="1"/>
    <xf numFmtId="0" fontId="11" fillId="4" borderId="0" xfId="0" applyFont="1" applyFill="1"/>
    <xf numFmtId="0" fontId="8" fillId="5" borderId="8" xfId="1" applyNumberFormat="1" applyFont="1" applyFill="1" applyBorder="1" applyAlignment="1">
      <alignment horizontal="center" vertical="center"/>
    </xf>
    <xf numFmtId="0" fontId="8" fillId="2" borderId="8" xfId="0" applyFont="1" applyFill="1" applyBorder="1" applyAlignment="1">
      <alignment horizontal="center" vertical="center"/>
    </xf>
    <xf numFmtId="164" fontId="8" fillId="5" borderId="8" xfId="1" applyFont="1" applyFill="1" applyBorder="1" applyAlignment="1">
      <alignment horizontal="center" vertical="center"/>
    </xf>
    <xf numFmtId="0" fontId="8" fillId="7" borderId="8" xfId="1" applyNumberFormat="1" applyFont="1" applyFill="1" applyBorder="1" applyAlignment="1">
      <alignment horizontal="center" vertical="center"/>
    </xf>
    <xf numFmtId="164" fontId="8" fillId="7" borderId="8" xfId="1" applyFont="1" applyFill="1" applyBorder="1" applyAlignment="1">
      <alignment horizontal="center" vertical="center"/>
    </xf>
    <xf numFmtId="0" fontId="8" fillId="7" borderId="5" xfId="0" applyFont="1" applyFill="1" applyBorder="1" applyAlignment="1">
      <alignment horizontal="center" vertical="center"/>
    </xf>
    <xf numFmtId="0" fontId="5" fillId="7" borderId="6" xfId="0" applyFont="1" applyFill="1" applyBorder="1" applyAlignment="1">
      <alignment horizontal="center" vertical="center"/>
    </xf>
    <xf numFmtId="164" fontId="6" fillId="7" borderId="5" xfId="1" applyFont="1" applyFill="1" applyBorder="1" applyAlignment="1">
      <alignment horizontal="center" vertical="center"/>
    </xf>
    <xf numFmtId="0" fontId="5" fillId="7" borderId="2" xfId="0" applyFont="1" applyFill="1" applyBorder="1" applyAlignment="1">
      <alignment horizontal="center" vertical="center"/>
    </xf>
    <xf numFmtId="0" fontId="3" fillId="6" borderId="8" xfId="1" applyNumberFormat="1" applyFont="1" applyFill="1" applyBorder="1" applyAlignment="1">
      <alignment horizontal="center" vertical="center"/>
    </xf>
    <xf numFmtId="164" fontId="3" fillId="6" borderId="8" xfId="1" applyFont="1" applyFill="1" applyBorder="1" applyAlignment="1">
      <alignment horizontal="center" vertical="center"/>
    </xf>
    <xf numFmtId="0" fontId="3" fillId="6" borderId="0" xfId="0" applyFont="1" applyFill="1" applyBorder="1" applyAlignment="1">
      <alignment horizontal="center" vertical="center"/>
    </xf>
    <xf numFmtId="0" fontId="2" fillId="6" borderId="0" xfId="0" applyFont="1" applyFill="1" applyBorder="1" applyAlignment="1">
      <alignment horizontal="center" vertical="center"/>
    </xf>
    <xf numFmtId="164" fontId="5" fillId="3" borderId="3" xfId="1" applyFont="1" applyFill="1" applyBorder="1" applyAlignment="1">
      <alignment horizontal="center" vertical="center"/>
    </xf>
    <xf numFmtId="164" fontId="5" fillId="2" borderId="4" xfId="1" applyFont="1" applyFill="1" applyBorder="1" applyAlignment="1">
      <alignment horizontal="center" vertical="center"/>
    </xf>
    <xf numFmtId="164" fontId="5" fillId="3" borderId="0" xfId="1" applyFont="1" applyFill="1" applyAlignment="1">
      <alignment horizontal="center" vertical="center"/>
    </xf>
    <xf numFmtId="0" fontId="13" fillId="2" borderId="2" xfId="0" applyFont="1" applyFill="1" applyBorder="1" applyAlignment="1">
      <alignment vertical="center"/>
    </xf>
    <xf numFmtId="164" fontId="13" fillId="2" borderId="3" xfId="1" applyFont="1" applyFill="1" applyBorder="1" applyAlignment="1">
      <alignment horizontal="center" vertical="center"/>
    </xf>
    <xf numFmtId="0" fontId="13" fillId="2" borderId="2" xfId="0" applyFont="1" applyFill="1" applyBorder="1" applyAlignment="1">
      <alignment horizontal="center" vertical="center"/>
    </xf>
    <xf numFmtId="14" fontId="13" fillId="2" borderId="3" xfId="0" applyNumberFormat="1" applyFont="1" applyFill="1" applyBorder="1" applyAlignment="1">
      <alignment horizontal="center" vertical="center"/>
    </xf>
    <xf numFmtId="0" fontId="13" fillId="2" borderId="3" xfId="0" applyFont="1" applyFill="1" applyBorder="1" applyAlignment="1">
      <alignment horizontal="center" vertical="center"/>
    </xf>
    <xf numFmtId="0" fontId="13" fillId="2" borderId="0" xfId="0" applyFont="1" applyFill="1" applyAlignment="1">
      <alignment vertical="center"/>
    </xf>
    <xf numFmtId="164" fontId="13" fillId="2" borderId="0" xfId="1" applyFont="1" applyFill="1" applyAlignment="1">
      <alignment horizontal="center" vertical="center"/>
    </xf>
    <xf numFmtId="0" fontId="13" fillId="2" borderId="0" xfId="0" applyFont="1" applyFill="1" applyAlignment="1">
      <alignment horizontal="center" vertical="center"/>
    </xf>
    <xf numFmtId="14" fontId="13" fillId="2" borderId="0" xfId="0" applyNumberFormat="1" applyFont="1" applyFill="1" applyAlignment="1">
      <alignment horizontal="center" vertical="center"/>
    </xf>
    <xf numFmtId="164" fontId="13" fillId="5" borderId="0" xfId="1" applyFont="1" applyFill="1" applyAlignment="1">
      <alignment horizontal="center" vertical="center"/>
    </xf>
    <xf numFmtId="14" fontId="13" fillId="5" borderId="0" xfId="0" applyNumberFormat="1" applyFont="1" applyFill="1" applyAlignment="1">
      <alignment horizontal="center" vertical="center"/>
    </xf>
    <xf numFmtId="0" fontId="13" fillId="4" borderId="0" xfId="0" applyFont="1" applyFill="1"/>
    <xf numFmtId="0" fontId="5" fillId="2" borderId="0" xfId="0" applyFont="1" applyFill="1" applyAlignment="1">
      <alignment horizontal="center" vertical="center"/>
    </xf>
    <xf numFmtId="14" fontId="12" fillId="6" borderId="0" xfId="0" applyNumberFormat="1" applyFont="1" applyFill="1" applyAlignment="1">
      <alignment horizontal="center" vertical="center"/>
    </xf>
    <xf numFmtId="0" fontId="12" fillId="6" borderId="0" xfId="0" applyFont="1" applyFill="1" applyAlignment="1">
      <alignment horizontal="center" vertical="center"/>
    </xf>
    <xf numFmtId="0" fontId="14" fillId="4" borderId="0" xfId="0" applyFont="1" applyFill="1" applyAlignment="1">
      <alignment horizontal="center"/>
    </xf>
    <xf numFmtId="0" fontId="15" fillId="2" borderId="3" xfId="0" applyFont="1" applyFill="1" applyBorder="1" applyAlignment="1">
      <alignment vertical="center"/>
    </xf>
    <xf numFmtId="0" fontId="15" fillId="2" borderId="0" xfId="0" applyFont="1" applyFill="1" applyAlignment="1">
      <alignment vertical="center"/>
    </xf>
    <xf numFmtId="0" fontId="7" fillId="6" borderId="10" xfId="0" applyFont="1" applyFill="1" applyBorder="1" applyAlignment="1">
      <alignment horizontal="center" vertical="center"/>
    </xf>
    <xf numFmtId="0" fontId="7" fillId="6" borderId="11" xfId="0" applyFont="1" applyFill="1" applyBorder="1" applyAlignment="1">
      <alignment horizontal="center" vertical="center"/>
    </xf>
    <xf numFmtId="0" fontId="7" fillId="6" borderId="12" xfId="0" applyFont="1" applyFill="1" applyBorder="1" applyAlignment="1">
      <alignment horizontal="center" vertical="center"/>
    </xf>
    <xf numFmtId="0" fontId="7" fillId="6" borderId="13" xfId="0" applyFont="1" applyFill="1" applyBorder="1" applyAlignment="1">
      <alignment horizontal="center" vertical="center"/>
    </xf>
    <xf numFmtId="0" fontId="0" fillId="0" borderId="0" xfId="0" applyBorder="1"/>
    <xf numFmtId="0" fontId="16" fillId="8" borderId="20" xfId="0" applyFont="1" applyFill="1" applyBorder="1" applyAlignment="1">
      <alignment vertical="center"/>
    </xf>
    <xf numFmtId="164" fontId="6" fillId="2" borderId="3" xfId="1" applyFont="1" applyFill="1" applyBorder="1" applyAlignment="1">
      <alignment horizontal="center" vertical="center"/>
    </xf>
    <xf numFmtId="164" fontId="17" fillId="2" borderId="0" xfId="1" applyFont="1" applyFill="1" applyBorder="1" applyAlignment="1">
      <alignment horizontal="center" vertical="center"/>
    </xf>
    <xf numFmtId="0" fontId="6" fillId="2" borderId="3" xfId="0" applyNumberFormat="1" applyFont="1" applyFill="1" applyBorder="1" applyAlignment="1">
      <alignment horizontal="center" vertical="center"/>
    </xf>
    <xf numFmtId="0" fontId="6" fillId="2" borderId="2" xfId="0" applyFont="1" applyFill="1" applyBorder="1" applyAlignment="1">
      <alignment horizontal="center" vertical="center"/>
    </xf>
    <xf numFmtId="164" fontId="6" fillId="2" borderId="3" xfId="0" applyNumberFormat="1" applyFont="1" applyFill="1" applyBorder="1" applyAlignment="1">
      <alignment horizontal="center" vertical="center"/>
    </xf>
    <xf numFmtId="0" fontId="17" fillId="2" borderId="0" xfId="1" applyNumberFormat="1" applyFont="1" applyFill="1" applyBorder="1" applyAlignment="1">
      <alignment horizontal="center" vertical="center"/>
    </xf>
    <xf numFmtId="0" fontId="17" fillId="2" borderId="0" xfId="0" applyFont="1" applyFill="1" applyBorder="1" applyAlignment="1">
      <alignment horizontal="center" vertical="center"/>
    </xf>
    <xf numFmtId="164" fontId="6" fillId="3" borderId="3" xfId="1" applyFont="1" applyFill="1" applyBorder="1" applyAlignment="1">
      <alignment horizontal="center" vertical="center"/>
    </xf>
    <xf numFmtId="0" fontId="6" fillId="2" borderId="0" xfId="0" applyFont="1" applyFill="1"/>
    <xf numFmtId="164" fontId="6" fillId="3" borderId="3" xfId="0" applyNumberFormat="1" applyFont="1" applyFill="1" applyBorder="1" applyAlignment="1">
      <alignment horizontal="center" vertical="center"/>
    </xf>
    <xf numFmtId="0" fontId="0" fillId="0" borderId="22" xfId="0" applyBorder="1"/>
    <xf numFmtId="0" fontId="6" fillId="2" borderId="14" xfId="0" applyFont="1" applyFill="1" applyBorder="1"/>
    <xf numFmtId="0" fontId="6" fillId="2" borderId="15" xfId="0" applyFont="1" applyFill="1" applyBorder="1"/>
    <xf numFmtId="0" fontId="6" fillId="2" borderId="16" xfId="0" applyFont="1" applyFill="1" applyBorder="1" applyAlignment="1">
      <alignment horizontal="center" vertical="center"/>
    </xf>
    <xf numFmtId="164" fontId="18" fillId="2" borderId="17" xfId="1" applyFont="1" applyFill="1" applyBorder="1" applyAlignment="1">
      <alignment horizontal="center" vertical="center"/>
    </xf>
    <xf numFmtId="0" fontId="6" fillId="2" borderId="18" xfId="0" applyFont="1" applyFill="1" applyBorder="1" applyAlignment="1">
      <alignment horizontal="center" vertical="center"/>
    </xf>
    <xf numFmtId="0" fontId="6" fillId="2" borderId="19" xfId="0" applyFont="1" applyFill="1" applyBorder="1" applyAlignment="1">
      <alignment horizontal="center" vertical="center"/>
    </xf>
    <xf numFmtId="164" fontId="6" fillId="5" borderId="21" xfId="1" applyFont="1" applyFill="1" applyBorder="1" applyAlignment="1">
      <alignment horizontal="center" vertical="center"/>
    </xf>
    <xf numFmtId="0" fontId="6" fillId="0" borderId="0" xfId="0" applyFont="1"/>
    <xf numFmtId="164" fontId="6" fillId="6" borderId="0" xfId="1" applyFont="1" applyFill="1" applyBorder="1" applyAlignment="1">
      <alignment horizontal="center" vertical="center"/>
    </xf>
    <xf numFmtId="0" fontId="6" fillId="6" borderId="0" xfId="0" applyFont="1" applyFill="1" applyBorder="1" applyAlignment="1">
      <alignment horizontal="center" vertical="center"/>
    </xf>
    <xf numFmtId="0" fontId="19" fillId="2" borderId="3" xfId="0" applyFont="1" applyFill="1" applyBorder="1" applyAlignment="1">
      <alignment vertical="center"/>
    </xf>
    <xf numFmtId="0" fontId="6" fillId="2" borderId="2" xfId="0" applyFont="1" applyFill="1" applyBorder="1" applyAlignment="1">
      <alignment vertical="center"/>
    </xf>
    <xf numFmtId="44" fontId="6" fillId="2" borderId="3" xfId="2" applyFont="1" applyFill="1" applyBorder="1" applyAlignment="1">
      <alignment horizontal="center" vertical="center"/>
    </xf>
    <xf numFmtId="14" fontId="19" fillId="2" borderId="3" xfId="0" applyNumberFormat="1" applyFont="1" applyFill="1" applyBorder="1" applyAlignment="1">
      <alignment horizontal="center" vertical="center"/>
    </xf>
    <xf numFmtId="0" fontId="19" fillId="2" borderId="2" xfId="0" applyFont="1" applyFill="1" applyBorder="1" applyAlignment="1">
      <alignment horizontal="center" vertical="center"/>
    </xf>
    <xf numFmtId="0" fontId="19" fillId="2" borderId="3" xfId="0" applyFont="1" applyFill="1" applyBorder="1" applyAlignment="1">
      <alignment horizontal="center" vertical="center"/>
    </xf>
    <xf numFmtId="0" fontId="19" fillId="2" borderId="0" xfId="0" applyFont="1" applyFill="1" applyAlignment="1">
      <alignment vertical="center"/>
    </xf>
    <xf numFmtId="0" fontId="6" fillId="2" borderId="0" xfId="0" applyFont="1" applyFill="1" applyAlignment="1">
      <alignment vertical="center"/>
    </xf>
    <xf numFmtId="44" fontId="6" fillId="2" borderId="0" xfId="2" applyFont="1" applyFill="1" applyAlignment="1">
      <alignment horizontal="center" vertical="center"/>
    </xf>
    <xf numFmtId="0" fontId="6" fillId="2" borderId="0" xfId="0" applyFont="1" applyFill="1" applyAlignment="1">
      <alignment horizontal="center" vertical="center"/>
    </xf>
    <xf numFmtId="14" fontId="19" fillId="2" borderId="0" xfId="0" applyNumberFormat="1" applyFont="1" applyFill="1" applyAlignment="1">
      <alignment horizontal="center" vertical="center"/>
    </xf>
    <xf numFmtId="0" fontId="19" fillId="2" borderId="0" xfId="0" applyFont="1" applyFill="1" applyAlignment="1">
      <alignment horizontal="center" vertical="center"/>
    </xf>
    <xf numFmtId="0" fontId="6" fillId="2" borderId="3" xfId="0" applyFont="1" applyFill="1" applyBorder="1" applyAlignment="1">
      <alignment horizontal="center" vertical="center"/>
    </xf>
    <xf numFmtId="164" fontId="6" fillId="2" borderId="0" xfId="1" applyFont="1" applyFill="1" applyAlignment="1">
      <alignment horizontal="center" vertical="center"/>
    </xf>
    <xf numFmtId="14" fontId="6" fillId="2" borderId="3" xfId="0" applyNumberFormat="1" applyFont="1" applyFill="1" applyBorder="1" applyAlignment="1">
      <alignment horizontal="center" vertical="center"/>
    </xf>
    <xf numFmtId="164" fontId="6" fillId="5" borderId="0" xfId="1" applyFont="1" applyFill="1" applyAlignment="1">
      <alignment horizontal="center" vertical="center"/>
    </xf>
    <xf numFmtId="0" fontId="18" fillId="2" borderId="3" xfId="0" applyFont="1" applyFill="1" applyBorder="1" applyAlignment="1">
      <alignment horizontal="center" vertical="center"/>
    </xf>
    <xf numFmtId="0" fontId="18" fillId="2" borderId="2" xfId="0" applyFont="1" applyFill="1" applyBorder="1" applyAlignment="1">
      <alignment horizontal="center" vertical="center"/>
    </xf>
    <xf numFmtId="164" fontId="18" fillId="2" borderId="3" xfId="1" applyFont="1" applyFill="1" applyBorder="1" applyAlignment="1">
      <alignment horizontal="center" vertical="center"/>
    </xf>
    <xf numFmtId="14" fontId="6" fillId="2" borderId="0" xfId="0" applyNumberFormat="1" applyFont="1" applyFill="1" applyAlignment="1">
      <alignment horizontal="center" vertical="center"/>
    </xf>
    <xf numFmtId="0" fontId="18" fillId="2" borderId="0" xfId="0" applyFont="1" applyFill="1" applyAlignment="1">
      <alignment horizontal="center" vertical="center"/>
    </xf>
    <xf numFmtId="164" fontId="18" fillId="2" borderId="0" xfId="1" applyFont="1" applyFill="1" applyAlignment="1">
      <alignment horizontal="center" vertical="center"/>
    </xf>
    <xf numFmtId="14" fontId="20" fillId="2" borderId="3" xfId="0" applyNumberFormat="1" applyFont="1" applyFill="1" applyBorder="1" applyAlignment="1">
      <alignment horizontal="center" vertical="center"/>
    </xf>
    <xf numFmtId="0" fontId="20" fillId="2" borderId="2" xfId="0" applyFont="1" applyFill="1" applyBorder="1" applyAlignment="1">
      <alignment horizontal="center" vertical="center"/>
    </xf>
    <xf numFmtId="0" fontId="20" fillId="2" borderId="3" xfId="0" applyFont="1" applyFill="1" applyBorder="1" applyAlignment="1">
      <alignment horizontal="center" vertical="center"/>
    </xf>
    <xf numFmtId="14" fontId="20" fillId="2" borderId="0" xfId="0" applyNumberFormat="1" applyFont="1" applyFill="1" applyAlignment="1">
      <alignment horizontal="center" vertical="center"/>
    </xf>
    <xf numFmtId="0" fontId="20" fillId="2" borderId="0" xfId="0" applyFont="1" applyFill="1" applyAlignment="1">
      <alignment horizontal="center" vertical="center"/>
    </xf>
  </cellXfs>
  <cellStyles count="3">
    <cellStyle name="Currency" xfId="2" builtinId="4"/>
    <cellStyle name="Currency [0]" xfId="1" builtinId="7"/>
    <cellStyle name="Normal" xfId="0" builtinId="0"/>
  </cellStyles>
  <dxfs count="0"/>
  <tableStyles count="0" defaultTableStyle="TableStyleMedium2" defaultPivotStyle="PivotStyleLight16"/>
  <colors>
    <mruColors>
      <color rgb="FFB04F32"/>
      <color rgb="FFF8F1F0"/>
      <color rgb="FFF29A9A"/>
      <color rgb="FFFFDBDD"/>
      <color rgb="FFF9D4CB"/>
      <color rgb="FFFFF2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7.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8.png"/></Relationships>
</file>

<file path=xl/drawings/_rels/drawing8.xml.rels><?xml version="1.0" encoding="UTF-8" standalone="yes"?>
<Relationships xmlns="http://schemas.openxmlformats.org/package/2006/relationships"><Relationship Id="rId8" Type="http://schemas.openxmlformats.org/officeDocument/2006/relationships/image" Target="../media/image29.svg"/><Relationship Id="rId13" Type="http://schemas.openxmlformats.org/officeDocument/2006/relationships/image" Target="../media/image34.png"/><Relationship Id="rId3" Type="http://schemas.openxmlformats.org/officeDocument/2006/relationships/image" Target="../media/image24.png"/><Relationship Id="rId7" Type="http://schemas.openxmlformats.org/officeDocument/2006/relationships/image" Target="../media/image28.png"/><Relationship Id="rId12" Type="http://schemas.openxmlformats.org/officeDocument/2006/relationships/image" Target="../media/image33.sv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svg"/><Relationship Id="rId11" Type="http://schemas.openxmlformats.org/officeDocument/2006/relationships/image" Target="../media/image32.png"/><Relationship Id="rId5" Type="http://schemas.openxmlformats.org/officeDocument/2006/relationships/image" Target="../media/image26.png"/><Relationship Id="rId10" Type="http://schemas.openxmlformats.org/officeDocument/2006/relationships/image" Target="../media/image31.svg"/><Relationship Id="rId4" Type="http://schemas.openxmlformats.org/officeDocument/2006/relationships/image" Target="../media/image25.svg"/><Relationship Id="rId9" Type="http://schemas.openxmlformats.org/officeDocument/2006/relationships/image" Target="../media/image30.png"/><Relationship Id="rId14" Type="http://schemas.openxmlformats.org/officeDocument/2006/relationships/image" Target="../media/image35.sv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30480</xdr:rowOff>
    </xdr:from>
    <xdr:to>
      <xdr:col>10</xdr:col>
      <xdr:colOff>0</xdr:colOff>
      <xdr:row>49</xdr:row>
      <xdr:rowOff>0</xdr:rowOff>
    </xdr:to>
    <xdr:pic>
      <xdr:nvPicPr>
        <xdr:cNvPr id="5" name="Imagen 2">
          <a:extLst>
            <a:ext uri="{FF2B5EF4-FFF2-40B4-BE49-F238E27FC236}">
              <a16:creationId xmlns:a16="http://schemas.microsoft.com/office/drawing/2014/main" id="{B74FAB16-B382-4C36-90B0-662AE4C86BD7}"/>
            </a:ext>
          </a:extLst>
        </xdr:cNvPr>
        <xdr:cNvPicPr>
          <a:picLocks noChangeAspect="1"/>
        </xdr:cNvPicPr>
      </xdr:nvPicPr>
      <xdr:blipFill>
        <a:blip xmlns:r="http://schemas.openxmlformats.org/officeDocument/2006/relationships" r:embed="rId1"/>
        <a:stretch>
          <a:fillRect/>
        </a:stretch>
      </xdr:blipFill>
      <xdr:spPr>
        <a:xfrm>
          <a:off x="0" y="228600"/>
          <a:ext cx="7749540" cy="95478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228600</xdr:colOff>
      <xdr:row>0</xdr:row>
      <xdr:rowOff>54740</xdr:rowOff>
    </xdr:from>
    <xdr:to>
      <xdr:col>7</xdr:col>
      <xdr:colOff>124460</xdr:colOff>
      <xdr:row>6</xdr:row>
      <xdr:rowOff>161158</xdr:rowOff>
    </xdr:to>
    <xdr:pic>
      <xdr:nvPicPr>
        <xdr:cNvPr id="2" name="Imagen 1">
          <a:extLst>
            <a:ext uri="{FF2B5EF4-FFF2-40B4-BE49-F238E27FC236}">
              <a16:creationId xmlns:a16="http://schemas.microsoft.com/office/drawing/2014/main" id="{13516E52-BB50-CE41-BB29-3C6F71C7730A}"/>
            </a:ext>
          </a:extLst>
        </xdr:cNvPr>
        <xdr:cNvPicPr>
          <a:picLocks noChangeAspect="1"/>
        </xdr:cNvPicPr>
      </xdr:nvPicPr>
      <xdr:blipFill>
        <a:blip xmlns:r="http://schemas.openxmlformats.org/officeDocument/2006/relationships" r:embed="rId1"/>
        <a:stretch>
          <a:fillRect/>
        </a:stretch>
      </xdr:blipFill>
      <xdr:spPr>
        <a:xfrm>
          <a:off x="699376" y="54740"/>
          <a:ext cx="4724050" cy="1354521"/>
        </a:xfrm>
        <a:prstGeom prst="rect">
          <a:avLst/>
        </a:prstGeom>
      </xdr:spPr>
    </xdr:pic>
    <xdr:clientData/>
  </xdr:twoCellAnchor>
  <xdr:twoCellAnchor editAs="oneCell">
    <xdr:from>
      <xdr:col>7</xdr:col>
      <xdr:colOff>120431</xdr:colOff>
      <xdr:row>0</xdr:row>
      <xdr:rowOff>7620</xdr:rowOff>
    </xdr:from>
    <xdr:to>
      <xdr:col>8</xdr:col>
      <xdr:colOff>492672</xdr:colOff>
      <xdr:row>6</xdr:row>
      <xdr:rowOff>131380</xdr:rowOff>
    </xdr:to>
    <xdr:pic>
      <xdr:nvPicPr>
        <xdr:cNvPr id="3" name="Imagen 2">
          <a:extLst>
            <a:ext uri="{FF2B5EF4-FFF2-40B4-BE49-F238E27FC236}">
              <a16:creationId xmlns:a16="http://schemas.microsoft.com/office/drawing/2014/main" id="{47D539C7-AE96-CA41-907B-E834418D61C7}"/>
            </a:ext>
          </a:extLst>
        </xdr:cNvPr>
        <xdr:cNvPicPr>
          <a:picLocks noChangeAspect="1"/>
        </xdr:cNvPicPr>
      </xdr:nvPicPr>
      <xdr:blipFill rotWithShape="1">
        <a:blip xmlns:r="http://schemas.openxmlformats.org/officeDocument/2006/relationships" r:embed="rId2"/>
        <a:srcRect l="9573" r="14773" b="14034"/>
        <a:stretch/>
      </xdr:blipFill>
      <xdr:spPr>
        <a:xfrm>
          <a:off x="5419397" y="7620"/>
          <a:ext cx="1664137" cy="1371863"/>
        </a:xfrm>
        <a:prstGeom prst="rect">
          <a:avLst/>
        </a:prstGeom>
      </xdr:spPr>
    </xdr:pic>
    <xdr:clientData/>
  </xdr:twoCellAnchor>
  <xdr:twoCellAnchor editAs="oneCell">
    <xdr:from>
      <xdr:col>0</xdr:col>
      <xdr:colOff>406400</xdr:colOff>
      <xdr:row>8</xdr:row>
      <xdr:rowOff>38100</xdr:rowOff>
    </xdr:from>
    <xdr:to>
      <xdr:col>8</xdr:col>
      <xdr:colOff>73660</xdr:colOff>
      <xdr:row>11</xdr:row>
      <xdr:rowOff>190500</xdr:rowOff>
    </xdr:to>
    <xdr:pic>
      <xdr:nvPicPr>
        <xdr:cNvPr id="4" name="Imagen 3">
          <a:extLst>
            <a:ext uri="{FF2B5EF4-FFF2-40B4-BE49-F238E27FC236}">
              <a16:creationId xmlns:a16="http://schemas.microsoft.com/office/drawing/2014/main" id="{BB6A7549-210B-AB4A-BAC8-D6FF150FE53F}"/>
            </a:ext>
          </a:extLst>
        </xdr:cNvPr>
        <xdr:cNvPicPr>
          <a:picLocks noChangeAspect="1"/>
        </xdr:cNvPicPr>
      </xdr:nvPicPr>
      <xdr:blipFill>
        <a:blip xmlns:r="http://schemas.openxmlformats.org/officeDocument/2006/relationships" r:embed="rId3"/>
        <a:stretch>
          <a:fillRect/>
        </a:stretch>
      </xdr:blipFill>
      <xdr:spPr>
        <a:xfrm>
          <a:off x="406400" y="1663700"/>
          <a:ext cx="6273800" cy="762000"/>
        </a:xfrm>
        <a:prstGeom prst="rect">
          <a:avLst/>
        </a:prstGeom>
      </xdr:spPr>
    </xdr:pic>
    <xdr:clientData/>
  </xdr:twoCellAnchor>
  <xdr:twoCellAnchor editAs="oneCell">
    <xdr:from>
      <xdr:col>0</xdr:col>
      <xdr:colOff>243840</xdr:colOff>
      <xdr:row>18</xdr:row>
      <xdr:rowOff>10160</xdr:rowOff>
    </xdr:from>
    <xdr:to>
      <xdr:col>8</xdr:col>
      <xdr:colOff>195580</xdr:colOff>
      <xdr:row>22</xdr:row>
      <xdr:rowOff>175260</xdr:rowOff>
    </xdr:to>
    <xdr:pic>
      <xdr:nvPicPr>
        <xdr:cNvPr id="5" name="Imagen 4">
          <a:extLst>
            <a:ext uri="{FF2B5EF4-FFF2-40B4-BE49-F238E27FC236}">
              <a16:creationId xmlns:a16="http://schemas.microsoft.com/office/drawing/2014/main" id="{08B1BAC4-2AE3-CA41-B490-6608F868BC13}"/>
            </a:ext>
          </a:extLst>
        </xdr:cNvPr>
        <xdr:cNvPicPr>
          <a:picLocks noChangeAspect="1"/>
        </xdr:cNvPicPr>
      </xdr:nvPicPr>
      <xdr:blipFill>
        <a:blip xmlns:r="http://schemas.openxmlformats.org/officeDocument/2006/relationships" r:embed="rId4"/>
        <a:stretch>
          <a:fillRect/>
        </a:stretch>
      </xdr:blipFill>
      <xdr:spPr>
        <a:xfrm>
          <a:off x="243840" y="3820160"/>
          <a:ext cx="6565900" cy="825500"/>
        </a:xfrm>
        <a:prstGeom prst="rect">
          <a:avLst/>
        </a:prstGeom>
      </xdr:spPr>
    </xdr:pic>
    <xdr:clientData/>
  </xdr:twoCellAnchor>
  <xdr:twoCellAnchor editAs="oneCell">
    <xdr:from>
      <xdr:col>0</xdr:col>
      <xdr:colOff>0</xdr:colOff>
      <xdr:row>37</xdr:row>
      <xdr:rowOff>35560</xdr:rowOff>
    </xdr:from>
    <xdr:to>
      <xdr:col>8</xdr:col>
      <xdr:colOff>492672</xdr:colOff>
      <xdr:row>40</xdr:row>
      <xdr:rowOff>0</xdr:rowOff>
    </xdr:to>
    <xdr:pic>
      <xdr:nvPicPr>
        <xdr:cNvPr id="8" name="Imagen 7">
          <a:extLst>
            <a:ext uri="{FF2B5EF4-FFF2-40B4-BE49-F238E27FC236}">
              <a16:creationId xmlns:a16="http://schemas.microsoft.com/office/drawing/2014/main" id="{6A6807B3-B0BD-B844-8917-D95DBF94EA4F}"/>
            </a:ext>
          </a:extLst>
        </xdr:cNvPr>
        <xdr:cNvPicPr>
          <a:picLocks noChangeAspect="1"/>
        </xdr:cNvPicPr>
      </xdr:nvPicPr>
      <xdr:blipFill>
        <a:blip xmlns:r="http://schemas.openxmlformats.org/officeDocument/2006/relationships" r:embed="rId5"/>
        <a:stretch>
          <a:fillRect/>
        </a:stretch>
      </xdr:blipFill>
      <xdr:spPr>
        <a:xfrm>
          <a:off x="0" y="8183880"/>
          <a:ext cx="7112000" cy="685800"/>
        </a:xfrm>
        <a:prstGeom prst="rect">
          <a:avLst/>
        </a:prstGeom>
      </xdr:spPr>
    </xdr:pic>
    <xdr:clientData/>
  </xdr:twoCellAnchor>
  <xdr:twoCellAnchor editAs="oneCell">
    <xdr:from>
      <xdr:col>0</xdr:col>
      <xdr:colOff>420624</xdr:colOff>
      <xdr:row>28</xdr:row>
      <xdr:rowOff>48768</xdr:rowOff>
    </xdr:from>
    <xdr:to>
      <xdr:col>8</xdr:col>
      <xdr:colOff>24384</xdr:colOff>
      <xdr:row>30</xdr:row>
      <xdr:rowOff>188976</xdr:rowOff>
    </xdr:to>
    <xdr:pic>
      <xdr:nvPicPr>
        <xdr:cNvPr id="10" name="Picture 9">
          <a:extLst>
            <a:ext uri="{FF2B5EF4-FFF2-40B4-BE49-F238E27FC236}">
              <a16:creationId xmlns:a16="http://schemas.microsoft.com/office/drawing/2014/main" id="{061D3E00-3F92-41E7-BD94-27ADC152980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20624" y="5980176"/>
          <a:ext cx="6211824" cy="749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711200</xdr:colOff>
      <xdr:row>8</xdr:row>
      <xdr:rowOff>190500</xdr:rowOff>
    </xdr:to>
    <xdr:pic>
      <xdr:nvPicPr>
        <xdr:cNvPr id="2" name="Imagen 1">
          <a:extLst>
            <a:ext uri="{FF2B5EF4-FFF2-40B4-BE49-F238E27FC236}">
              <a16:creationId xmlns:a16="http://schemas.microsoft.com/office/drawing/2014/main" id="{737F3193-A7BD-8F4F-8950-9F154A91B271}"/>
            </a:ext>
          </a:extLst>
        </xdr:cNvPr>
        <xdr:cNvPicPr>
          <a:picLocks noChangeAspect="1"/>
        </xdr:cNvPicPr>
      </xdr:nvPicPr>
      <xdr:blipFill>
        <a:blip xmlns:r="http://schemas.openxmlformats.org/officeDocument/2006/relationships" r:embed="rId1"/>
        <a:stretch>
          <a:fillRect/>
        </a:stretch>
      </xdr:blipFill>
      <xdr:spPr>
        <a:xfrm>
          <a:off x="0" y="0"/>
          <a:ext cx="7741920" cy="1816100"/>
        </a:xfrm>
        <a:prstGeom prst="rect">
          <a:avLst/>
        </a:prstGeom>
      </xdr:spPr>
    </xdr:pic>
    <xdr:clientData/>
  </xdr:twoCellAnchor>
  <xdr:twoCellAnchor editAs="oneCell">
    <xdr:from>
      <xdr:col>0</xdr:col>
      <xdr:colOff>447040</xdr:colOff>
      <xdr:row>8</xdr:row>
      <xdr:rowOff>180340</xdr:rowOff>
    </xdr:from>
    <xdr:to>
      <xdr:col>8</xdr:col>
      <xdr:colOff>91440</xdr:colOff>
      <xdr:row>10</xdr:row>
      <xdr:rowOff>116840</xdr:rowOff>
    </xdr:to>
    <xdr:pic>
      <xdr:nvPicPr>
        <xdr:cNvPr id="3" name="Imagen 2">
          <a:extLst>
            <a:ext uri="{FF2B5EF4-FFF2-40B4-BE49-F238E27FC236}">
              <a16:creationId xmlns:a16="http://schemas.microsoft.com/office/drawing/2014/main" id="{47748363-8FB1-0F42-92D8-880227EB82F2}"/>
            </a:ext>
          </a:extLst>
        </xdr:cNvPr>
        <xdr:cNvPicPr>
          <a:picLocks noChangeAspect="1"/>
        </xdr:cNvPicPr>
      </xdr:nvPicPr>
      <xdr:blipFill rotWithShape="1">
        <a:blip xmlns:r="http://schemas.openxmlformats.org/officeDocument/2006/relationships" r:embed="rId2"/>
        <a:srcRect t="-1" r="756" b="10001"/>
        <a:stretch/>
      </xdr:blipFill>
      <xdr:spPr>
        <a:xfrm>
          <a:off x="447040" y="1805940"/>
          <a:ext cx="6675120" cy="342900"/>
        </a:xfrm>
        <a:prstGeom prst="rect">
          <a:avLst/>
        </a:prstGeom>
      </xdr:spPr>
    </xdr:pic>
    <xdr:clientData/>
  </xdr:twoCellAnchor>
  <xdr:twoCellAnchor editAs="oneCell">
    <xdr:from>
      <xdr:col>0</xdr:col>
      <xdr:colOff>0</xdr:colOff>
      <xdr:row>29</xdr:row>
      <xdr:rowOff>0</xdr:rowOff>
    </xdr:from>
    <xdr:to>
      <xdr:col>8</xdr:col>
      <xdr:colOff>812800</xdr:colOff>
      <xdr:row>33</xdr:row>
      <xdr:rowOff>182880</xdr:rowOff>
    </xdr:to>
    <xdr:pic>
      <xdr:nvPicPr>
        <xdr:cNvPr id="4" name="Imagen 3">
          <a:extLst>
            <a:ext uri="{FF2B5EF4-FFF2-40B4-BE49-F238E27FC236}">
              <a16:creationId xmlns:a16="http://schemas.microsoft.com/office/drawing/2014/main" id="{6F862898-6EB3-1E4E-A32F-9A6BAE8F48F0}"/>
            </a:ext>
          </a:extLst>
        </xdr:cNvPr>
        <xdr:cNvPicPr>
          <a:picLocks noChangeAspect="1"/>
        </xdr:cNvPicPr>
      </xdr:nvPicPr>
      <xdr:blipFill>
        <a:blip xmlns:r="http://schemas.openxmlformats.org/officeDocument/2006/relationships" r:embed="rId3"/>
        <a:stretch>
          <a:fillRect/>
        </a:stretch>
      </xdr:blipFill>
      <xdr:spPr>
        <a:xfrm>
          <a:off x="0" y="9052560"/>
          <a:ext cx="7843520" cy="995680"/>
        </a:xfrm>
        <a:prstGeom prst="rect">
          <a:avLst/>
        </a:prstGeom>
      </xdr:spPr>
    </xdr:pic>
    <xdr:clientData/>
  </xdr:twoCellAnchor>
  <xdr:twoCellAnchor editAs="oneCell">
    <xdr:from>
      <xdr:col>8</xdr:col>
      <xdr:colOff>130509</xdr:colOff>
      <xdr:row>26</xdr:row>
      <xdr:rowOff>0</xdr:rowOff>
    </xdr:from>
    <xdr:to>
      <xdr:col>8</xdr:col>
      <xdr:colOff>801139</xdr:colOff>
      <xdr:row>31</xdr:row>
      <xdr:rowOff>195593</xdr:rowOff>
    </xdr:to>
    <xdr:pic>
      <xdr:nvPicPr>
        <xdr:cNvPr id="5" name="Imagen 4">
          <a:extLst>
            <a:ext uri="{FF2B5EF4-FFF2-40B4-BE49-F238E27FC236}">
              <a16:creationId xmlns:a16="http://schemas.microsoft.com/office/drawing/2014/main" id="{398D6234-CB41-F046-B26A-5788C5607BF5}"/>
            </a:ext>
          </a:extLst>
        </xdr:cNvPr>
        <xdr:cNvPicPr>
          <a:picLocks noChangeAspect="1"/>
        </xdr:cNvPicPr>
      </xdr:nvPicPr>
      <xdr:blipFill rotWithShape="1">
        <a:blip xmlns:r="http://schemas.openxmlformats.org/officeDocument/2006/relationships" r:embed="rId4"/>
        <a:srcRect l="3632" r="1"/>
        <a:stretch/>
      </xdr:blipFill>
      <xdr:spPr>
        <a:xfrm>
          <a:off x="7152003" y="8359708"/>
          <a:ext cx="670630" cy="13073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8467</xdr:rowOff>
    </xdr:from>
    <xdr:to>
      <xdr:col>20</xdr:col>
      <xdr:colOff>402167</xdr:colOff>
      <xdr:row>7</xdr:row>
      <xdr:rowOff>4234</xdr:rowOff>
    </xdr:to>
    <xdr:pic>
      <xdr:nvPicPr>
        <xdr:cNvPr id="2" name="Imagen 1">
          <a:extLst>
            <a:ext uri="{FF2B5EF4-FFF2-40B4-BE49-F238E27FC236}">
              <a16:creationId xmlns:a16="http://schemas.microsoft.com/office/drawing/2014/main" id="{6CF2D27D-021E-344E-99EA-5725BC3546CC}"/>
            </a:ext>
          </a:extLst>
        </xdr:cNvPr>
        <xdr:cNvPicPr>
          <a:picLocks noChangeAspect="1"/>
        </xdr:cNvPicPr>
      </xdr:nvPicPr>
      <xdr:blipFill rotWithShape="1">
        <a:blip xmlns:r="http://schemas.openxmlformats.org/officeDocument/2006/relationships" r:embed="rId1"/>
        <a:srcRect b="37288"/>
        <a:stretch/>
      </xdr:blipFill>
      <xdr:spPr>
        <a:xfrm>
          <a:off x="0" y="8467"/>
          <a:ext cx="9292167" cy="1358900"/>
        </a:xfrm>
        <a:prstGeom prst="rect">
          <a:avLst/>
        </a:prstGeom>
      </xdr:spPr>
    </xdr:pic>
    <xdr:clientData/>
  </xdr:twoCellAnchor>
  <xdr:twoCellAnchor editAs="oneCell">
    <xdr:from>
      <xdr:col>0</xdr:col>
      <xdr:colOff>0</xdr:colOff>
      <xdr:row>81</xdr:row>
      <xdr:rowOff>27231</xdr:rowOff>
    </xdr:from>
    <xdr:to>
      <xdr:col>20</xdr:col>
      <xdr:colOff>414867</xdr:colOff>
      <xdr:row>85</xdr:row>
      <xdr:rowOff>0</xdr:rowOff>
    </xdr:to>
    <xdr:pic>
      <xdr:nvPicPr>
        <xdr:cNvPr id="4" name="Imagen 3">
          <a:extLst>
            <a:ext uri="{FF2B5EF4-FFF2-40B4-BE49-F238E27FC236}">
              <a16:creationId xmlns:a16="http://schemas.microsoft.com/office/drawing/2014/main" id="{6E1016E1-0C5B-FE40-B76B-6F6FBD1A6F62}"/>
            </a:ext>
          </a:extLst>
        </xdr:cNvPr>
        <xdr:cNvPicPr>
          <a:picLocks noChangeAspect="1"/>
        </xdr:cNvPicPr>
      </xdr:nvPicPr>
      <xdr:blipFill rotWithShape="1">
        <a:blip xmlns:r="http://schemas.openxmlformats.org/officeDocument/2006/relationships" r:embed="rId2"/>
        <a:srcRect t="40072"/>
        <a:stretch/>
      </xdr:blipFill>
      <xdr:spPr>
        <a:xfrm>
          <a:off x="0" y="16063098"/>
          <a:ext cx="9304867" cy="717835"/>
        </a:xfrm>
        <a:prstGeom prst="rect">
          <a:avLst/>
        </a:prstGeom>
      </xdr:spPr>
    </xdr:pic>
    <xdr:clientData/>
  </xdr:twoCellAnchor>
  <xdr:twoCellAnchor editAs="oneCell">
    <xdr:from>
      <xdr:col>20</xdr:col>
      <xdr:colOff>385954</xdr:colOff>
      <xdr:row>0</xdr:row>
      <xdr:rowOff>0</xdr:rowOff>
    </xdr:from>
    <xdr:to>
      <xdr:col>30</xdr:col>
      <xdr:colOff>0</xdr:colOff>
      <xdr:row>55</xdr:row>
      <xdr:rowOff>21232</xdr:rowOff>
    </xdr:to>
    <xdr:pic>
      <xdr:nvPicPr>
        <xdr:cNvPr id="5" name="Imagen 4">
          <a:extLst>
            <a:ext uri="{FF2B5EF4-FFF2-40B4-BE49-F238E27FC236}">
              <a16:creationId xmlns:a16="http://schemas.microsoft.com/office/drawing/2014/main" id="{57E1D505-2857-6B47-970E-402506CE0ECB}"/>
            </a:ext>
          </a:extLst>
        </xdr:cNvPr>
        <xdr:cNvPicPr>
          <a:picLocks noChangeAspect="1"/>
        </xdr:cNvPicPr>
      </xdr:nvPicPr>
      <xdr:blipFill>
        <a:blip xmlns:r="http://schemas.openxmlformats.org/officeDocument/2006/relationships" r:embed="rId3"/>
        <a:stretch>
          <a:fillRect/>
        </a:stretch>
      </xdr:blipFill>
      <xdr:spPr>
        <a:xfrm>
          <a:off x="9275954" y="0"/>
          <a:ext cx="9122113" cy="10748499"/>
        </a:xfrm>
        <a:prstGeom prst="rect">
          <a:avLst/>
        </a:prstGeom>
      </xdr:spPr>
    </xdr:pic>
    <xdr:clientData/>
  </xdr:twoCellAnchor>
  <xdr:twoCellAnchor editAs="oneCell">
    <xdr:from>
      <xdr:col>20</xdr:col>
      <xdr:colOff>372533</xdr:colOff>
      <xdr:row>56</xdr:row>
      <xdr:rowOff>132034</xdr:rowOff>
    </xdr:from>
    <xdr:to>
      <xdr:col>29</xdr:col>
      <xdr:colOff>810637</xdr:colOff>
      <xdr:row>62</xdr:row>
      <xdr:rowOff>240120</xdr:rowOff>
    </xdr:to>
    <xdr:pic>
      <xdr:nvPicPr>
        <xdr:cNvPr id="6" name="Imagen 5">
          <a:extLst>
            <a:ext uri="{FF2B5EF4-FFF2-40B4-BE49-F238E27FC236}">
              <a16:creationId xmlns:a16="http://schemas.microsoft.com/office/drawing/2014/main" id="{CAE178B9-B1AE-8A4E-9C56-FD4F391A26DD}"/>
            </a:ext>
          </a:extLst>
        </xdr:cNvPr>
        <xdr:cNvPicPr>
          <a:picLocks noChangeAspect="1"/>
        </xdr:cNvPicPr>
      </xdr:nvPicPr>
      <xdr:blipFill rotWithShape="1">
        <a:blip xmlns:r="http://schemas.openxmlformats.org/officeDocument/2006/relationships" r:embed="rId4"/>
        <a:srcRect t="15294" b="31764"/>
        <a:stretch/>
      </xdr:blipFill>
      <xdr:spPr>
        <a:xfrm>
          <a:off x="9224259" y="10956609"/>
          <a:ext cx="9112378" cy="1214552"/>
        </a:xfrm>
        <a:prstGeom prst="rect">
          <a:avLst/>
        </a:prstGeom>
      </xdr:spPr>
    </xdr:pic>
    <xdr:clientData/>
  </xdr:twoCellAnchor>
  <xdr:twoCellAnchor editAs="oneCell">
    <xdr:from>
      <xdr:col>20</xdr:col>
      <xdr:colOff>406400</xdr:colOff>
      <xdr:row>81</xdr:row>
      <xdr:rowOff>27231</xdr:rowOff>
    </xdr:from>
    <xdr:to>
      <xdr:col>30</xdr:col>
      <xdr:colOff>0</xdr:colOff>
      <xdr:row>85</xdr:row>
      <xdr:rowOff>0</xdr:rowOff>
    </xdr:to>
    <xdr:pic>
      <xdr:nvPicPr>
        <xdr:cNvPr id="7" name="Imagen 6">
          <a:extLst>
            <a:ext uri="{FF2B5EF4-FFF2-40B4-BE49-F238E27FC236}">
              <a16:creationId xmlns:a16="http://schemas.microsoft.com/office/drawing/2014/main" id="{AAC0176F-7759-8747-B173-D65C97041D12}"/>
            </a:ext>
          </a:extLst>
        </xdr:cNvPr>
        <xdr:cNvPicPr>
          <a:picLocks noChangeAspect="1"/>
        </xdr:cNvPicPr>
      </xdr:nvPicPr>
      <xdr:blipFill rotWithShape="1">
        <a:blip xmlns:r="http://schemas.openxmlformats.org/officeDocument/2006/relationships" r:embed="rId2"/>
        <a:srcRect t="40072"/>
        <a:stretch/>
      </xdr:blipFill>
      <xdr:spPr>
        <a:xfrm>
          <a:off x="9258126" y="15632573"/>
          <a:ext cx="9092504" cy="70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114300</xdr:colOff>
      <xdr:row>0</xdr:row>
      <xdr:rowOff>60960</xdr:rowOff>
    </xdr:from>
    <xdr:to>
      <xdr:col>9</xdr:col>
      <xdr:colOff>7620</xdr:colOff>
      <xdr:row>8</xdr:row>
      <xdr:rowOff>137160</xdr:rowOff>
    </xdr:to>
    <xdr:pic>
      <xdr:nvPicPr>
        <xdr:cNvPr id="5" name="Picture 4">
          <a:extLst>
            <a:ext uri="{FF2B5EF4-FFF2-40B4-BE49-F238E27FC236}">
              <a16:creationId xmlns:a16="http://schemas.microsoft.com/office/drawing/2014/main" id="{1E266A49-04F6-4849-9F8C-E5CFA561E0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60960"/>
          <a:ext cx="9037320" cy="1661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xdr:colOff>
      <xdr:row>73</xdr:row>
      <xdr:rowOff>160020</xdr:rowOff>
    </xdr:from>
    <xdr:to>
      <xdr:col>9</xdr:col>
      <xdr:colOff>0</xdr:colOff>
      <xdr:row>78</xdr:row>
      <xdr:rowOff>30480</xdr:rowOff>
    </xdr:to>
    <xdr:pic>
      <xdr:nvPicPr>
        <xdr:cNvPr id="15" name="Picture 14">
          <a:extLst>
            <a:ext uri="{FF2B5EF4-FFF2-40B4-BE49-F238E27FC236}">
              <a16:creationId xmlns:a16="http://schemas.microsoft.com/office/drawing/2014/main" id="{CD3C75EB-608A-4D15-B3D8-7B6B023321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15384780"/>
          <a:ext cx="8999220" cy="861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127000</xdr:colOff>
      <xdr:row>6</xdr:row>
      <xdr:rowOff>88900</xdr:rowOff>
    </xdr:to>
    <xdr:pic>
      <xdr:nvPicPr>
        <xdr:cNvPr id="2" name="Imagen 1">
          <a:extLst>
            <a:ext uri="{FF2B5EF4-FFF2-40B4-BE49-F238E27FC236}">
              <a16:creationId xmlns:a16="http://schemas.microsoft.com/office/drawing/2014/main" id="{820FE277-9757-6F4C-9644-1130A0849C4B}"/>
            </a:ext>
          </a:extLst>
        </xdr:cNvPr>
        <xdr:cNvPicPr>
          <a:picLocks noChangeAspect="1"/>
        </xdr:cNvPicPr>
      </xdr:nvPicPr>
      <xdr:blipFill rotWithShape="1">
        <a:blip xmlns:r="http://schemas.openxmlformats.org/officeDocument/2006/relationships" r:embed="rId1"/>
        <a:srcRect r="4255"/>
        <a:stretch/>
      </xdr:blipFill>
      <xdr:spPr>
        <a:xfrm>
          <a:off x="0" y="0"/>
          <a:ext cx="7886700" cy="1308100"/>
        </a:xfrm>
        <a:prstGeom prst="rect">
          <a:avLst/>
        </a:prstGeom>
      </xdr:spPr>
    </xdr:pic>
    <xdr:clientData/>
  </xdr:twoCellAnchor>
  <xdr:twoCellAnchor editAs="oneCell">
    <xdr:from>
      <xdr:col>0</xdr:col>
      <xdr:colOff>0</xdr:colOff>
      <xdr:row>80</xdr:row>
      <xdr:rowOff>101600</xdr:rowOff>
    </xdr:from>
    <xdr:to>
      <xdr:col>11</xdr:col>
      <xdr:colOff>0</xdr:colOff>
      <xdr:row>82</xdr:row>
      <xdr:rowOff>0</xdr:rowOff>
    </xdr:to>
    <xdr:pic>
      <xdr:nvPicPr>
        <xdr:cNvPr id="5" name="Imagen 4">
          <a:extLst>
            <a:ext uri="{FF2B5EF4-FFF2-40B4-BE49-F238E27FC236}">
              <a16:creationId xmlns:a16="http://schemas.microsoft.com/office/drawing/2014/main" id="{6997AC8D-2E6E-524B-8E68-C4FE8A021FC7}"/>
            </a:ext>
          </a:extLst>
        </xdr:cNvPr>
        <xdr:cNvPicPr>
          <a:picLocks noChangeAspect="1"/>
        </xdr:cNvPicPr>
      </xdr:nvPicPr>
      <xdr:blipFill>
        <a:blip xmlns:r="http://schemas.openxmlformats.org/officeDocument/2006/relationships" r:embed="rId2"/>
        <a:stretch>
          <a:fillRect/>
        </a:stretch>
      </xdr:blipFill>
      <xdr:spPr>
        <a:xfrm>
          <a:off x="0" y="15227300"/>
          <a:ext cx="7899400" cy="952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6</xdr:row>
      <xdr:rowOff>88900</xdr:rowOff>
    </xdr:to>
    <xdr:pic>
      <xdr:nvPicPr>
        <xdr:cNvPr id="2" name="Imagen 1">
          <a:extLst>
            <a:ext uri="{FF2B5EF4-FFF2-40B4-BE49-F238E27FC236}">
              <a16:creationId xmlns:a16="http://schemas.microsoft.com/office/drawing/2014/main" id="{6199950A-A3EA-8746-9F33-A4BBE99CAC88}"/>
            </a:ext>
          </a:extLst>
        </xdr:cNvPr>
        <xdr:cNvPicPr>
          <a:picLocks noChangeAspect="1"/>
        </xdr:cNvPicPr>
      </xdr:nvPicPr>
      <xdr:blipFill rotWithShape="1">
        <a:blip xmlns:r="http://schemas.openxmlformats.org/officeDocument/2006/relationships" r:embed="rId1"/>
        <a:srcRect r="4255"/>
        <a:stretch/>
      </xdr:blipFill>
      <xdr:spPr>
        <a:xfrm>
          <a:off x="0" y="0"/>
          <a:ext cx="7886700" cy="1308100"/>
        </a:xfrm>
        <a:prstGeom prst="rect">
          <a:avLst/>
        </a:prstGeom>
      </xdr:spPr>
    </xdr:pic>
    <xdr:clientData/>
  </xdr:twoCellAnchor>
  <xdr:twoCellAnchor editAs="oneCell">
    <xdr:from>
      <xdr:col>0</xdr:col>
      <xdr:colOff>0</xdr:colOff>
      <xdr:row>0</xdr:row>
      <xdr:rowOff>0</xdr:rowOff>
    </xdr:from>
    <xdr:to>
      <xdr:col>11</xdr:col>
      <xdr:colOff>0</xdr:colOff>
      <xdr:row>6</xdr:row>
      <xdr:rowOff>99445</xdr:rowOff>
    </xdr:to>
    <xdr:pic>
      <xdr:nvPicPr>
        <xdr:cNvPr id="3" name="Imagen 2">
          <a:extLst>
            <a:ext uri="{FF2B5EF4-FFF2-40B4-BE49-F238E27FC236}">
              <a16:creationId xmlns:a16="http://schemas.microsoft.com/office/drawing/2014/main" id="{90006AE8-6838-C048-8755-FD192AA78DEE}"/>
            </a:ext>
          </a:extLst>
        </xdr:cNvPr>
        <xdr:cNvPicPr>
          <a:picLocks noChangeAspect="1"/>
        </xdr:cNvPicPr>
      </xdr:nvPicPr>
      <xdr:blipFill>
        <a:blip xmlns:r="http://schemas.openxmlformats.org/officeDocument/2006/relationships" r:embed="rId2"/>
        <a:stretch>
          <a:fillRect/>
        </a:stretch>
      </xdr:blipFill>
      <xdr:spPr>
        <a:xfrm>
          <a:off x="0" y="0"/>
          <a:ext cx="7899400" cy="1318645"/>
        </a:xfrm>
        <a:prstGeom prst="rect">
          <a:avLst/>
        </a:prstGeom>
      </xdr:spPr>
    </xdr:pic>
    <xdr:clientData/>
  </xdr:twoCellAnchor>
  <xdr:twoCellAnchor editAs="oneCell">
    <xdr:from>
      <xdr:col>0</xdr:col>
      <xdr:colOff>0</xdr:colOff>
      <xdr:row>81</xdr:row>
      <xdr:rowOff>25400</xdr:rowOff>
    </xdr:from>
    <xdr:to>
      <xdr:col>10</xdr:col>
      <xdr:colOff>127000</xdr:colOff>
      <xdr:row>82</xdr:row>
      <xdr:rowOff>0</xdr:rowOff>
    </xdr:to>
    <xdr:pic>
      <xdr:nvPicPr>
        <xdr:cNvPr id="4" name="Imagen 3">
          <a:extLst>
            <a:ext uri="{FF2B5EF4-FFF2-40B4-BE49-F238E27FC236}">
              <a16:creationId xmlns:a16="http://schemas.microsoft.com/office/drawing/2014/main" id="{96C99243-1CF7-354D-B136-12BCB7F219A7}"/>
            </a:ext>
          </a:extLst>
        </xdr:cNvPr>
        <xdr:cNvPicPr>
          <a:picLocks noChangeAspect="1"/>
        </xdr:cNvPicPr>
      </xdr:nvPicPr>
      <xdr:blipFill>
        <a:blip xmlns:r="http://schemas.openxmlformats.org/officeDocument/2006/relationships" r:embed="rId3"/>
        <a:stretch>
          <a:fillRect/>
        </a:stretch>
      </xdr:blipFill>
      <xdr:spPr>
        <a:xfrm>
          <a:off x="0" y="15265400"/>
          <a:ext cx="7886700" cy="9017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279400</xdr:colOff>
      <xdr:row>0</xdr:row>
      <xdr:rowOff>0</xdr:rowOff>
    </xdr:from>
    <xdr:to>
      <xdr:col>7</xdr:col>
      <xdr:colOff>766232</xdr:colOff>
      <xdr:row>3</xdr:row>
      <xdr:rowOff>279400</xdr:rowOff>
    </xdr:to>
    <xdr:pic>
      <xdr:nvPicPr>
        <xdr:cNvPr id="2" name="Imagen 1">
          <a:extLst>
            <a:ext uri="{FF2B5EF4-FFF2-40B4-BE49-F238E27FC236}">
              <a16:creationId xmlns:a16="http://schemas.microsoft.com/office/drawing/2014/main" id="{F51ABD61-7C04-FE40-8EA5-56E00B24BA2D}"/>
            </a:ext>
          </a:extLst>
        </xdr:cNvPr>
        <xdr:cNvPicPr>
          <a:picLocks noChangeAspect="1"/>
        </xdr:cNvPicPr>
      </xdr:nvPicPr>
      <xdr:blipFill>
        <a:blip xmlns:r="http://schemas.openxmlformats.org/officeDocument/2006/relationships" r:embed="rId1"/>
        <a:stretch>
          <a:fillRect/>
        </a:stretch>
      </xdr:blipFill>
      <xdr:spPr>
        <a:xfrm>
          <a:off x="698500" y="0"/>
          <a:ext cx="5630332" cy="889000"/>
        </a:xfrm>
        <a:prstGeom prst="rect">
          <a:avLst/>
        </a:prstGeom>
      </xdr:spPr>
    </xdr:pic>
    <xdr:clientData/>
  </xdr:twoCellAnchor>
  <xdr:twoCellAnchor editAs="oneCell">
    <xdr:from>
      <xdr:col>0</xdr:col>
      <xdr:colOff>0</xdr:colOff>
      <xdr:row>17</xdr:row>
      <xdr:rowOff>203200</xdr:rowOff>
    </xdr:from>
    <xdr:to>
      <xdr:col>0</xdr:col>
      <xdr:colOff>381000</xdr:colOff>
      <xdr:row>29</xdr:row>
      <xdr:rowOff>25400</xdr:rowOff>
    </xdr:to>
    <xdr:pic>
      <xdr:nvPicPr>
        <xdr:cNvPr id="3" name="Imagen 2">
          <a:extLst>
            <a:ext uri="{FF2B5EF4-FFF2-40B4-BE49-F238E27FC236}">
              <a16:creationId xmlns:a16="http://schemas.microsoft.com/office/drawing/2014/main" id="{17A64B52-7839-634F-B5C5-92AD109136F0}"/>
            </a:ext>
          </a:extLst>
        </xdr:cNvPr>
        <xdr:cNvPicPr>
          <a:picLocks noChangeAspect="1"/>
        </xdr:cNvPicPr>
      </xdr:nvPicPr>
      <xdr:blipFill>
        <a:blip xmlns:r="http://schemas.openxmlformats.org/officeDocument/2006/relationships" r:embed="rId2"/>
        <a:stretch>
          <a:fillRect/>
        </a:stretch>
      </xdr:blipFill>
      <xdr:spPr>
        <a:xfrm>
          <a:off x="0" y="3124200"/>
          <a:ext cx="381000" cy="1892300"/>
        </a:xfrm>
        <a:prstGeom prst="rect">
          <a:avLst/>
        </a:prstGeom>
      </xdr:spPr>
    </xdr:pic>
    <xdr:clientData/>
  </xdr:twoCellAnchor>
  <xdr:twoCellAnchor editAs="oneCell">
    <xdr:from>
      <xdr:col>0</xdr:col>
      <xdr:colOff>207434</xdr:colOff>
      <xdr:row>3</xdr:row>
      <xdr:rowOff>190502</xdr:rowOff>
    </xdr:from>
    <xdr:to>
      <xdr:col>1</xdr:col>
      <xdr:colOff>131234</xdr:colOff>
      <xdr:row>5</xdr:row>
      <xdr:rowOff>165102</xdr:rowOff>
    </xdr:to>
    <xdr:pic>
      <xdr:nvPicPr>
        <xdr:cNvPr id="5" name="Gráfico 4" descr="Insignia 1 contorno">
          <a:extLst>
            <a:ext uri="{FF2B5EF4-FFF2-40B4-BE49-F238E27FC236}">
              <a16:creationId xmlns:a16="http://schemas.microsoft.com/office/drawing/2014/main" id="{50DDFD9E-8BBD-C141-AB6A-DE5EEF2CE92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07434" y="800102"/>
          <a:ext cx="347133" cy="347133"/>
        </a:xfrm>
        <a:prstGeom prst="rect">
          <a:avLst/>
        </a:prstGeom>
      </xdr:spPr>
    </xdr:pic>
    <xdr:clientData/>
  </xdr:twoCellAnchor>
  <xdr:twoCellAnchor editAs="oneCell">
    <xdr:from>
      <xdr:col>0</xdr:col>
      <xdr:colOff>177800</xdr:colOff>
      <xdr:row>30</xdr:row>
      <xdr:rowOff>190500</xdr:rowOff>
    </xdr:from>
    <xdr:to>
      <xdr:col>1</xdr:col>
      <xdr:colOff>101600</xdr:colOff>
      <xdr:row>32</xdr:row>
      <xdr:rowOff>38100</xdr:rowOff>
    </xdr:to>
    <xdr:pic>
      <xdr:nvPicPr>
        <xdr:cNvPr id="7" name="Gráfico 6" descr="Insignia contorno">
          <a:extLst>
            <a:ext uri="{FF2B5EF4-FFF2-40B4-BE49-F238E27FC236}">
              <a16:creationId xmlns:a16="http://schemas.microsoft.com/office/drawing/2014/main" id="{A8DD21EA-7F9C-3B46-8405-D079F8F6747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77800" y="5702300"/>
          <a:ext cx="342900" cy="342900"/>
        </a:xfrm>
        <a:prstGeom prst="rect">
          <a:avLst/>
        </a:prstGeom>
      </xdr:spPr>
    </xdr:pic>
    <xdr:clientData/>
  </xdr:twoCellAnchor>
  <xdr:twoCellAnchor editAs="oneCell">
    <xdr:from>
      <xdr:col>8</xdr:col>
      <xdr:colOff>584200</xdr:colOff>
      <xdr:row>2</xdr:row>
      <xdr:rowOff>177800</xdr:rowOff>
    </xdr:from>
    <xdr:to>
      <xdr:col>9</xdr:col>
      <xdr:colOff>114300</xdr:colOff>
      <xdr:row>4</xdr:row>
      <xdr:rowOff>38100</xdr:rowOff>
    </xdr:to>
    <xdr:pic>
      <xdr:nvPicPr>
        <xdr:cNvPr id="9" name="Gráfico 8" descr="Insignia 3 contorno">
          <a:extLst>
            <a:ext uri="{FF2B5EF4-FFF2-40B4-BE49-F238E27FC236}">
              <a16:creationId xmlns:a16="http://schemas.microsoft.com/office/drawing/2014/main" id="{5AB7C08B-1E9B-0447-8706-1EABFEB9F97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6972300" y="584200"/>
          <a:ext cx="355600" cy="355600"/>
        </a:xfrm>
        <a:prstGeom prst="rect">
          <a:avLst/>
        </a:prstGeom>
      </xdr:spPr>
    </xdr:pic>
    <xdr:clientData/>
  </xdr:twoCellAnchor>
  <xdr:twoCellAnchor editAs="oneCell">
    <xdr:from>
      <xdr:col>8</xdr:col>
      <xdr:colOff>584200</xdr:colOff>
      <xdr:row>30</xdr:row>
      <xdr:rowOff>177800</xdr:rowOff>
    </xdr:from>
    <xdr:to>
      <xdr:col>9</xdr:col>
      <xdr:colOff>114300</xdr:colOff>
      <xdr:row>32</xdr:row>
      <xdr:rowOff>38100</xdr:rowOff>
    </xdr:to>
    <xdr:pic>
      <xdr:nvPicPr>
        <xdr:cNvPr id="11" name="Gráfico 10" descr="Insignia 4 contorno">
          <a:extLst>
            <a:ext uri="{FF2B5EF4-FFF2-40B4-BE49-F238E27FC236}">
              <a16:creationId xmlns:a16="http://schemas.microsoft.com/office/drawing/2014/main" id="{EA04B1CE-66ED-8149-82A5-4FC042518EF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6972300" y="5689600"/>
          <a:ext cx="355600" cy="355600"/>
        </a:xfrm>
        <a:prstGeom prst="rect">
          <a:avLst/>
        </a:prstGeom>
      </xdr:spPr>
    </xdr:pic>
    <xdr:clientData/>
  </xdr:twoCellAnchor>
  <xdr:twoCellAnchor editAs="oneCell">
    <xdr:from>
      <xdr:col>16</xdr:col>
      <xdr:colOff>571500</xdr:colOff>
      <xdr:row>2</xdr:row>
      <xdr:rowOff>165100</xdr:rowOff>
    </xdr:from>
    <xdr:to>
      <xdr:col>17</xdr:col>
      <xdr:colOff>114300</xdr:colOff>
      <xdr:row>4</xdr:row>
      <xdr:rowOff>38100</xdr:rowOff>
    </xdr:to>
    <xdr:pic>
      <xdr:nvPicPr>
        <xdr:cNvPr id="16" name="Gráfico 15" descr="Insignia 5 contorno">
          <a:extLst>
            <a:ext uri="{FF2B5EF4-FFF2-40B4-BE49-F238E27FC236}">
              <a16:creationId xmlns:a16="http://schemas.microsoft.com/office/drawing/2014/main" id="{D59C4218-B61A-134D-A8B3-D96D479ED02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3754100" y="571500"/>
          <a:ext cx="368300" cy="368300"/>
        </a:xfrm>
        <a:prstGeom prst="rect">
          <a:avLst/>
        </a:prstGeom>
      </xdr:spPr>
    </xdr:pic>
    <xdr:clientData/>
  </xdr:twoCellAnchor>
  <xdr:twoCellAnchor editAs="oneCell">
    <xdr:from>
      <xdr:col>16</xdr:col>
      <xdr:colOff>558802</xdr:colOff>
      <xdr:row>46</xdr:row>
      <xdr:rowOff>33868</xdr:rowOff>
    </xdr:from>
    <xdr:to>
      <xdr:col>17</xdr:col>
      <xdr:colOff>84668</xdr:colOff>
      <xdr:row>48</xdr:row>
      <xdr:rowOff>50801</xdr:rowOff>
    </xdr:to>
    <xdr:pic>
      <xdr:nvPicPr>
        <xdr:cNvPr id="19" name="Gráfico 18" descr="Insignia 6 contorno">
          <a:extLst>
            <a:ext uri="{FF2B5EF4-FFF2-40B4-BE49-F238E27FC236}">
              <a16:creationId xmlns:a16="http://schemas.microsoft.com/office/drawing/2014/main" id="{F0155823-6EF0-CC42-B1DB-053CAAD4E07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15053735" y="8382001"/>
          <a:ext cx="355600" cy="3556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6178F-D730-8149-BB13-F647F3126FE5}">
  <dimension ref="A1:J49"/>
  <sheetViews>
    <sheetView showGridLines="0" workbookViewId="0">
      <selection activeCell="F18" sqref="F18"/>
    </sheetView>
  </sheetViews>
  <sheetFormatPr defaultColWidth="0" defaultRowHeight="15.6" zeroHeight="1" x14ac:dyDescent="0.3"/>
  <cols>
    <col min="1" max="9" width="10.796875" customWidth="1"/>
    <col min="10" max="10" width="4.5" customWidth="1"/>
    <col min="11" max="16384" width="10.796875" hidden="1"/>
  </cols>
  <sheetData>
    <row r="1" x14ac:dyDescent="0.3"/>
    <row r="2" x14ac:dyDescent="0.3"/>
    <row r="3" x14ac:dyDescent="0.3"/>
    <row r="4" x14ac:dyDescent="0.3"/>
    <row r="5" x14ac:dyDescent="0.3"/>
    <row r="6" x14ac:dyDescent="0.3"/>
    <row r="7" x14ac:dyDescent="0.3"/>
    <row r="8" x14ac:dyDescent="0.3"/>
    <row r="9" x14ac:dyDescent="0.3"/>
    <row r="10" x14ac:dyDescent="0.3"/>
    <row r="11" x14ac:dyDescent="0.3"/>
    <row r="12" x14ac:dyDescent="0.3"/>
    <row r="13" x14ac:dyDescent="0.3"/>
    <row r="14" x14ac:dyDescent="0.3"/>
    <row r="15" x14ac:dyDescent="0.3"/>
    <row r="16" x14ac:dyDescent="0.3"/>
    <row r="17" x14ac:dyDescent="0.3"/>
    <row r="18" x14ac:dyDescent="0.3"/>
    <row r="19" x14ac:dyDescent="0.3"/>
    <row r="20" x14ac:dyDescent="0.3"/>
    <row r="21" x14ac:dyDescent="0.3"/>
    <row r="22" x14ac:dyDescent="0.3"/>
    <row r="23" x14ac:dyDescent="0.3"/>
    <row r="24" x14ac:dyDescent="0.3"/>
    <row r="25" x14ac:dyDescent="0.3"/>
    <row r="26" x14ac:dyDescent="0.3"/>
    <row r="27" x14ac:dyDescent="0.3"/>
    <row r="28" x14ac:dyDescent="0.3"/>
    <row r="29" x14ac:dyDescent="0.3"/>
    <row r="30" x14ac:dyDescent="0.3"/>
    <row r="31" x14ac:dyDescent="0.3"/>
    <row r="32" x14ac:dyDescent="0.3"/>
    <row r="33" x14ac:dyDescent="0.3"/>
    <row r="34" x14ac:dyDescent="0.3"/>
    <row r="35" x14ac:dyDescent="0.3"/>
    <row r="36" x14ac:dyDescent="0.3"/>
    <row r="37" x14ac:dyDescent="0.3"/>
    <row r="38" x14ac:dyDescent="0.3"/>
    <row r="39" x14ac:dyDescent="0.3"/>
    <row r="40" x14ac:dyDescent="0.3"/>
    <row r="41" x14ac:dyDescent="0.3"/>
    <row r="42" x14ac:dyDescent="0.3"/>
    <row r="43" x14ac:dyDescent="0.3"/>
    <row r="44" x14ac:dyDescent="0.3"/>
    <row r="45" x14ac:dyDescent="0.3"/>
    <row r="46" x14ac:dyDescent="0.3"/>
    <row r="47" x14ac:dyDescent="0.3"/>
    <row r="48" x14ac:dyDescent="0.3"/>
    <row r="49" ht="21" customHeight="1" x14ac:dyDescent="0.3"/>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77761-8394-3D4E-A8E1-28596504CDA2}">
  <dimension ref="A1:I40"/>
  <sheetViews>
    <sheetView topLeftCell="A22" zoomScale="125" zoomScaleNormal="125" zoomScaleSheetLayoutView="116" workbookViewId="0">
      <selection activeCell="I28" sqref="I28"/>
    </sheetView>
  </sheetViews>
  <sheetFormatPr defaultColWidth="0" defaultRowHeight="15.6" zeroHeight="1" x14ac:dyDescent="0.3"/>
  <cols>
    <col min="1" max="1" width="6.19921875" style="1" customWidth="1"/>
    <col min="2" max="2" width="25.796875" style="7" customWidth="1"/>
    <col min="3" max="3" width="1" style="7" customWidth="1"/>
    <col min="4" max="4" width="17.69921875" style="21" customWidth="1"/>
    <col min="5" max="5" width="1" style="8" customWidth="1"/>
    <col min="6" max="6" width="16.796875" style="16" customWidth="1"/>
    <col min="7" max="7" width="1" style="8" customWidth="1"/>
    <col min="8" max="8" width="17" style="8" customWidth="1"/>
    <col min="9" max="9" width="6.5" style="1" customWidth="1"/>
    <col min="10" max="16384" width="10.796875" style="1" hidden="1"/>
  </cols>
  <sheetData>
    <row r="1" spans="1:8" x14ac:dyDescent="0.3"/>
    <row r="2" spans="1:8" x14ac:dyDescent="0.3">
      <c r="B2" s="82"/>
      <c r="C2" s="82"/>
      <c r="D2" s="82"/>
      <c r="E2" s="82"/>
      <c r="F2" s="82"/>
      <c r="G2" s="82"/>
    </row>
    <row r="3" spans="1:8" x14ac:dyDescent="0.3">
      <c r="B3" s="82"/>
      <c r="C3" s="82"/>
      <c r="D3" s="82"/>
      <c r="E3" s="82"/>
      <c r="F3" s="82"/>
      <c r="G3" s="82"/>
    </row>
    <row r="4" spans="1:8" x14ac:dyDescent="0.3">
      <c r="B4" s="82"/>
      <c r="C4" s="82"/>
      <c r="D4" s="82"/>
      <c r="E4" s="82"/>
      <c r="F4" s="82"/>
      <c r="G4" s="82"/>
    </row>
    <row r="5" spans="1:8" x14ac:dyDescent="0.3"/>
    <row r="6" spans="1:8" x14ac:dyDescent="0.3"/>
    <row r="7" spans="1:8" x14ac:dyDescent="0.3"/>
    <row r="8" spans="1:8" x14ac:dyDescent="0.3">
      <c r="B8" s="19" t="s">
        <v>39</v>
      </c>
      <c r="C8" s="8"/>
      <c r="D8" s="79"/>
      <c r="F8" s="19" t="s">
        <v>1</v>
      </c>
      <c r="H8" s="80"/>
    </row>
    <row r="9" spans="1:8" x14ac:dyDescent="0.3"/>
    <row r="10" spans="1:8" x14ac:dyDescent="0.3"/>
    <row r="11" spans="1:8" x14ac:dyDescent="0.3"/>
    <row r="12" spans="1:8" x14ac:dyDescent="0.3"/>
    <row r="13" spans="1:8" ht="4.05" customHeight="1" thickBot="1" x14ac:dyDescent="0.35">
      <c r="B13" s="14"/>
    </row>
    <row r="14" spans="1:8" ht="31.95" customHeight="1" thickBot="1" x14ac:dyDescent="0.35">
      <c r="A14" s="3"/>
      <c r="B14" s="115"/>
      <c r="C14" s="116"/>
      <c r="D14" s="117"/>
      <c r="E14" s="97"/>
      <c r="F14" s="118"/>
      <c r="G14" s="119"/>
      <c r="H14" s="120"/>
    </row>
    <row r="15" spans="1:8" ht="4.05" customHeight="1" thickBot="1" x14ac:dyDescent="0.35">
      <c r="B15" s="121"/>
      <c r="C15" s="122"/>
      <c r="D15" s="123"/>
      <c r="E15" s="124"/>
      <c r="F15" s="125"/>
      <c r="G15" s="126"/>
      <c r="H15" s="126"/>
    </row>
    <row r="16" spans="1:8" ht="31.95" customHeight="1" thickBot="1" x14ac:dyDescent="0.35">
      <c r="A16" s="3"/>
      <c r="B16" s="115"/>
      <c r="C16" s="116"/>
      <c r="D16" s="117"/>
      <c r="E16" s="97"/>
      <c r="F16" s="118"/>
      <c r="G16" s="119"/>
      <c r="H16" s="120"/>
    </row>
    <row r="17" spans="1:9" ht="4.05" customHeight="1" thickBot="1" x14ac:dyDescent="0.35">
      <c r="B17" s="121"/>
      <c r="C17" s="122"/>
      <c r="D17" s="123"/>
      <c r="E17" s="124"/>
      <c r="F17" s="125"/>
      <c r="G17" s="126"/>
      <c r="H17" s="126"/>
    </row>
    <row r="18" spans="1:9" ht="31.95" customHeight="1" thickBot="1" x14ac:dyDescent="0.35">
      <c r="A18" s="3"/>
      <c r="B18" s="115"/>
      <c r="C18" s="116"/>
      <c r="D18" s="117"/>
      <c r="E18" s="97"/>
      <c r="F18" s="118"/>
      <c r="G18" s="119"/>
      <c r="H18" s="120"/>
    </row>
    <row r="19" spans="1:9" ht="4.05" customHeight="1" x14ac:dyDescent="0.3"/>
    <row r="20" spans="1:9" x14ac:dyDescent="0.3"/>
    <row r="21" spans="1:9" x14ac:dyDescent="0.3"/>
    <row r="22" spans="1:9" x14ac:dyDescent="0.3"/>
    <row r="23" spans="1:9" ht="16.2" thickBot="1" x14ac:dyDescent="0.35"/>
    <row r="24" spans="1:9" ht="31.95" customHeight="1" thickBot="1" x14ac:dyDescent="0.35">
      <c r="A24" s="3"/>
      <c r="B24" s="86"/>
      <c r="C24" s="70"/>
      <c r="D24" s="71"/>
      <c r="E24" s="72"/>
      <c r="F24" s="73"/>
      <c r="G24" s="72"/>
      <c r="H24" s="74"/>
    </row>
    <row r="25" spans="1:9" ht="4.05" customHeight="1" thickBot="1" x14ac:dyDescent="0.35">
      <c r="B25" s="87"/>
      <c r="C25" s="75"/>
      <c r="D25" s="76"/>
      <c r="E25" s="77"/>
      <c r="F25" s="78"/>
      <c r="G25" s="77"/>
      <c r="H25" s="77"/>
    </row>
    <row r="26" spans="1:9" ht="31.95" customHeight="1" thickBot="1" x14ac:dyDescent="0.35">
      <c r="A26" s="3"/>
      <c r="B26" s="86"/>
      <c r="C26" s="70"/>
      <c r="D26" s="71"/>
      <c r="E26" s="72"/>
      <c r="F26" s="73"/>
      <c r="G26" s="72"/>
      <c r="H26" s="74"/>
    </row>
    <row r="27" spans="1:9" ht="4.05" customHeight="1" thickBot="1" x14ac:dyDescent="0.35">
      <c r="B27" s="86"/>
      <c r="C27" s="70"/>
      <c r="D27" s="71"/>
      <c r="E27" s="72"/>
      <c r="F27" s="73"/>
      <c r="G27" s="72"/>
      <c r="H27" s="74"/>
    </row>
    <row r="28" spans="1:9" ht="31.95" customHeight="1" thickBot="1" x14ac:dyDescent="0.35">
      <c r="A28" s="3"/>
      <c r="B28" s="86"/>
      <c r="C28" s="70"/>
      <c r="D28" s="71"/>
      <c r="E28" s="72"/>
      <c r="F28" s="73"/>
      <c r="G28" s="72"/>
      <c r="H28" s="74"/>
    </row>
    <row r="29" spans="1:9" ht="24" customHeight="1" x14ac:dyDescent="0.3">
      <c r="A29" s="4"/>
    </row>
    <row r="30" spans="1:9" ht="24" customHeight="1" x14ac:dyDescent="0.3">
      <c r="A30" s="4"/>
      <c r="I30" s="4"/>
    </row>
    <row r="31" spans="1:9" ht="16.2" thickBot="1" x14ac:dyDescent="0.35">
      <c r="A31" s="4"/>
      <c r="I31" s="4"/>
    </row>
    <row r="32" spans="1:9" ht="10.95" hidden="1" customHeight="1" thickBot="1" x14ac:dyDescent="0.35">
      <c r="A32" s="4"/>
      <c r="I32" s="4"/>
    </row>
    <row r="33" spans="1:9" ht="31.95" customHeight="1" thickBot="1" x14ac:dyDescent="0.35">
      <c r="A33" s="5"/>
      <c r="B33" s="86"/>
      <c r="C33" s="70"/>
      <c r="D33" s="71"/>
      <c r="E33" s="72"/>
      <c r="F33" s="73"/>
      <c r="G33" s="72"/>
      <c r="H33" s="74"/>
      <c r="I33" s="4"/>
    </row>
    <row r="34" spans="1:9" ht="4.05" customHeight="1" thickBot="1" x14ac:dyDescent="0.35">
      <c r="A34" s="4"/>
      <c r="B34" s="86"/>
      <c r="C34" s="70"/>
      <c r="D34" s="71"/>
      <c r="E34" s="72"/>
      <c r="F34" s="73"/>
      <c r="G34" s="72"/>
      <c r="H34" s="74"/>
      <c r="I34" s="4"/>
    </row>
    <row r="35" spans="1:9" ht="31.95" customHeight="1" thickBot="1" x14ac:dyDescent="0.35">
      <c r="A35" s="5"/>
      <c r="B35" s="86"/>
      <c r="C35" s="70"/>
      <c r="D35" s="71"/>
      <c r="E35" s="72"/>
      <c r="F35" s="73"/>
      <c r="G35" s="72"/>
      <c r="H35" s="74"/>
      <c r="I35" s="4"/>
    </row>
    <row r="36" spans="1:9" ht="4.05" customHeight="1" thickBot="1" x14ac:dyDescent="0.35">
      <c r="A36" s="4"/>
      <c r="B36" s="86"/>
      <c r="C36" s="70"/>
      <c r="D36" s="71"/>
      <c r="E36" s="72"/>
      <c r="F36" s="73"/>
      <c r="G36" s="72"/>
      <c r="H36" s="74"/>
      <c r="I36" s="4"/>
    </row>
    <row r="37" spans="1:9" ht="31.95" customHeight="1" thickBot="1" x14ac:dyDescent="0.35">
      <c r="A37" s="5"/>
      <c r="B37" s="86"/>
      <c r="C37" s="70"/>
      <c r="D37" s="71"/>
      <c r="E37" s="72"/>
      <c r="F37" s="73"/>
      <c r="G37" s="72"/>
      <c r="H37" s="74"/>
      <c r="I37" s="4"/>
    </row>
    <row r="38" spans="1:9" x14ac:dyDescent="0.3">
      <c r="A38" s="4"/>
      <c r="B38" s="15"/>
      <c r="C38" s="15"/>
      <c r="D38" s="69"/>
      <c r="E38" s="17"/>
      <c r="F38" s="18"/>
      <c r="G38" s="17"/>
      <c r="H38" s="17"/>
      <c r="I38" s="4"/>
    </row>
    <row r="39" spans="1:9" x14ac:dyDescent="0.3">
      <c r="A39" s="4"/>
      <c r="B39" s="15"/>
      <c r="C39" s="15"/>
      <c r="D39" s="69"/>
      <c r="E39" s="17"/>
      <c r="F39" s="18"/>
      <c r="G39" s="17"/>
      <c r="H39" s="17"/>
      <c r="I39" s="4"/>
    </row>
    <row r="40" spans="1:9" ht="25.05" customHeight="1" x14ac:dyDescent="0.3">
      <c r="A40" s="4"/>
      <c r="B40" s="15"/>
      <c r="C40" s="15"/>
      <c r="D40" s="69"/>
      <c r="E40" s="17"/>
      <c r="F40" s="18"/>
      <c r="G40" s="17"/>
      <c r="H40" s="17"/>
      <c r="I40" s="4"/>
    </row>
  </sheetData>
  <mergeCells count="1">
    <mergeCell ref="B2:G4"/>
  </mergeCells>
  <pageMargins left="0.7" right="0.7" top="0.75" bottom="0.75" header="0.3" footer="0.3"/>
  <pageSetup scale="9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B41A1-84E4-E342-919F-DCB922935EF0}">
  <dimension ref="A1:I42"/>
  <sheetViews>
    <sheetView zoomScaleNormal="100" zoomScaleSheetLayoutView="125" workbookViewId="0">
      <selection activeCell="D28" sqref="D28:H28"/>
    </sheetView>
  </sheetViews>
  <sheetFormatPr defaultColWidth="0" defaultRowHeight="15.6" zeroHeight="1" x14ac:dyDescent="0.3"/>
  <cols>
    <col min="1" max="1" width="8.796875" style="1" customWidth="1"/>
    <col min="2" max="2" width="30.796875" style="8" customWidth="1"/>
    <col min="3" max="3" width="1.796875" style="8" customWidth="1"/>
    <col min="4" max="4" width="15.796875" style="21" customWidth="1"/>
    <col min="5" max="5" width="1.796875" style="8" customWidth="1"/>
    <col min="6" max="6" width="15.69921875" style="21" customWidth="1"/>
    <col min="7" max="7" width="1.5" style="8" customWidth="1"/>
    <col min="8" max="8" width="15.796875" style="8" customWidth="1"/>
    <col min="9" max="9" width="10.796875" style="1" customWidth="1"/>
    <col min="10" max="16384" width="10.796875" style="1" hidden="1"/>
  </cols>
  <sheetData>
    <row r="1" spans="1:8" x14ac:dyDescent="0.3"/>
    <row r="2" spans="1:8" x14ac:dyDescent="0.3"/>
    <row r="3" spans="1:8" x14ac:dyDescent="0.3"/>
    <row r="4" spans="1:8" x14ac:dyDescent="0.3"/>
    <row r="5" spans="1:8" x14ac:dyDescent="0.3"/>
    <row r="6" spans="1:8" x14ac:dyDescent="0.3"/>
    <row r="7" spans="1:8" x14ac:dyDescent="0.3"/>
    <row r="8" spans="1:8" x14ac:dyDescent="0.3"/>
    <row r="9" spans="1:8" x14ac:dyDescent="0.3"/>
    <row r="10" spans="1:8" x14ac:dyDescent="0.3"/>
    <row r="11" spans="1:8" ht="16.2" thickBot="1" x14ac:dyDescent="0.35"/>
    <row r="12" spans="1:8" ht="31.95" customHeight="1" thickBot="1" x14ac:dyDescent="0.35">
      <c r="A12" s="3"/>
      <c r="B12" s="127" t="s">
        <v>56</v>
      </c>
      <c r="C12" s="97"/>
      <c r="D12" s="94">
        <v>0</v>
      </c>
      <c r="E12" s="97"/>
      <c r="F12" s="94">
        <v>0</v>
      </c>
      <c r="G12" s="97"/>
      <c r="H12" s="101">
        <f>+D12+F12</f>
        <v>0</v>
      </c>
    </row>
    <row r="13" spans="1:8" ht="9" customHeight="1" thickBot="1" x14ac:dyDescent="0.35">
      <c r="B13" s="127"/>
      <c r="C13" s="97"/>
      <c r="D13" s="94"/>
      <c r="E13" s="97"/>
      <c r="F13" s="94"/>
      <c r="G13" s="124"/>
      <c r="H13" s="124"/>
    </row>
    <row r="14" spans="1:8" ht="31.95" customHeight="1" thickBot="1" x14ac:dyDescent="0.35">
      <c r="A14" s="3"/>
      <c r="B14" s="127"/>
      <c r="C14" s="97"/>
      <c r="D14" s="94">
        <v>0</v>
      </c>
      <c r="E14" s="97"/>
      <c r="F14" s="94">
        <v>0</v>
      </c>
      <c r="G14" s="97"/>
      <c r="H14" s="101">
        <f>+D14+F14</f>
        <v>0</v>
      </c>
    </row>
    <row r="15" spans="1:8" ht="9" customHeight="1" thickBot="1" x14ac:dyDescent="0.35">
      <c r="B15" s="127"/>
      <c r="C15" s="97"/>
      <c r="D15" s="94"/>
      <c r="E15" s="97"/>
      <c r="F15" s="94"/>
      <c r="G15" s="124"/>
      <c r="H15" s="124"/>
    </row>
    <row r="16" spans="1:8" ht="31.95" customHeight="1" thickBot="1" x14ac:dyDescent="0.35">
      <c r="A16" s="3"/>
      <c r="B16" s="127"/>
      <c r="C16" s="97"/>
      <c r="D16" s="94">
        <v>0</v>
      </c>
      <c r="E16" s="97"/>
      <c r="F16" s="94">
        <v>0</v>
      </c>
      <c r="G16" s="97"/>
      <c r="H16" s="101">
        <f>+D16+F16</f>
        <v>0</v>
      </c>
    </row>
    <row r="17" spans="1:8" ht="9" customHeight="1" thickBot="1" x14ac:dyDescent="0.35">
      <c r="B17" s="124"/>
      <c r="C17" s="124"/>
      <c r="D17" s="128"/>
      <c r="E17" s="124"/>
      <c r="F17" s="128"/>
      <c r="G17" s="124"/>
      <c r="H17" s="124"/>
    </row>
    <row r="18" spans="1:8" ht="31.95" customHeight="1" thickBot="1" x14ac:dyDescent="0.35">
      <c r="A18" s="3"/>
      <c r="B18" s="127"/>
      <c r="C18" s="97"/>
      <c r="D18" s="94">
        <v>0</v>
      </c>
      <c r="E18" s="97"/>
      <c r="F18" s="94">
        <v>0</v>
      </c>
      <c r="G18" s="97"/>
      <c r="H18" s="101">
        <f>+D18+F18</f>
        <v>0</v>
      </c>
    </row>
    <row r="19" spans="1:8" ht="9" customHeight="1" thickBot="1" x14ac:dyDescent="0.35">
      <c r="B19" s="124"/>
      <c r="C19" s="124"/>
      <c r="D19" s="128"/>
      <c r="E19" s="124"/>
      <c r="F19" s="128"/>
      <c r="G19" s="124"/>
      <c r="H19" s="124"/>
    </row>
    <row r="20" spans="1:8" ht="31.95" customHeight="1" thickBot="1" x14ac:dyDescent="0.35">
      <c r="A20" s="3"/>
      <c r="B20" s="127"/>
      <c r="C20" s="97"/>
      <c r="D20" s="94">
        <v>0</v>
      </c>
      <c r="E20" s="97"/>
      <c r="F20" s="94">
        <v>0</v>
      </c>
      <c r="G20" s="97"/>
      <c r="H20" s="101">
        <f>+D20+F20</f>
        <v>0</v>
      </c>
    </row>
    <row r="21" spans="1:8" ht="9" customHeight="1" thickBot="1" x14ac:dyDescent="0.35">
      <c r="B21" s="124"/>
      <c r="C21" s="124"/>
      <c r="D21" s="128"/>
      <c r="E21" s="124"/>
      <c r="F21" s="128"/>
      <c r="G21" s="124"/>
      <c r="H21" s="124"/>
    </row>
    <row r="22" spans="1:8" ht="31.95" customHeight="1" thickBot="1" x14ac:dyDescent="0.35">
      <c r="A22" s="3"/>
      <c r="B22" s="127"/>
      <c r="C22" s="97"/>
      <c r="D22" s="94">
        <v>0</v>
      </c>
      <c r="E22" s="97"/>
      <c r="F22" s="94">
        <v>0</v>
      </c>
      <c r="G22" s="97"/>
      <c r="H22" s="101">
        <f>+D22+F22</f>
        <v>0</v>
      </c>
    </row>
    <row r="23" spans="1:8" ht="9" customHeight="1" thickBot="1" x14ac:dyDescent="0.35">
      <c r="B23" s="124"/>
      <c r="C23" s="124"/>
      <c r="D23" s="128"/>
      <c r="E23" s="124"/>
      <c r="F23" s="128"/>
      <c r="G23" s="124"/>
      <c r="H23" s="124"/>
    </row>
    <row r="24" spans="1:8" ht="31.95" customHeight="1" thickBot="1" x14ac:dyDescent="0.35">
      <c r="A24" s="3"/>
      <c r="B24" s="127"/>
      <c r="C24" s="97"/>
      <c r="D24" s="94">
        <v>0</v>
      </c>
      <c r="E24" s="97"/>
      <c r="F24" s="94">
        <v>0</v>
      </c>
      <c r="G24" s="97"/>
      <c r="H24" s="101">
        <f>+D24+F24</f>
        <v>0</v>
      </c>
    </row>
    <row r="25" spans="1:8" ht="9" customHeight="1" thickBot="1" x14ac:dyDescent="0.35">
      <c r="B25" s="124"/>
      <c r="C25" s="124"/>
      <c r="D25" s="128"/>
      <c r="E25" s="124"/>
      <c r="F25" s="128"/>
      <c r="G25" s="124"/>
      <c r="H25" s="124"/>
    </row>
    <row r="26" spans="1:8" ht="31.95" customHeight="1" thickBot="1" x14ac:dyDescent="0.35">
      <c r="A26" s="3"/>
      <c r="B26" s="127"/>
      <c r="C26" s="97"/>
      <c r="D26" s="94">
        <v>0</v>
      </c>
      <c r="E26" s="97"/>
      <c r="F26" s="94">
        <v>0</v>
      </c>
      <c r="G26" s="97"/>
      <c r="H26" s="101">
        <f>+D26+F26</f>
        <v>0</v>
      </c>
    </row>
    <row r="27" spans="1:8" ht="7.05" customHeight="1" thickBot="1" x14ac:dyDescent="0.35">
      <c r="B27" s="10"/>
      <c r="D27" s="68"/>
      <c r="F27" s="68"/>
    </row>
    <row r="28" spans="1:8" ht="31.95" customHeight="1" thickBot="1" x14ac:dyDescent="0.35">
      <c r="A28" s="3"/>
      <c r="B28" s="6" t="s">
        <v>0</v>
      </c>
      <c r="C28" s="11"/>
      <c r="D28" s="12">
        <f>+D12+D14+D16+D18+D20+D22+D24+D26</f>
        <v>0</v>
      </c>
      <c r="E28" s="97"/>
      <c r="F28" s="12">
        <f>+F12+F14+F16+F18+F20+F22+F24+F26</f>
        <v>0</v>
      </c>
      <c r="G28" s="97"/>
      <c r="H28" s="12">
        <f>+D28+F28</f>
        <v>0</v>
      </c>
    </row>
    <row r="29" spans="1:8" x14ac:dyDescent="0.3"/>
    <row r="30" spans="1:8" x14ac:dyDescent="0.3"/>
    <row r="31" spans="1:8" x14ac:dyDescent="0.3"/>
    <row r="32" spans="1:8" x14ac:dyDescent="0.3"/>
    <row r="33" x14ac:dyDescent="0.3"/>
    <row r="34" x14ac:dyDescent="0.3"/>
    <row r="35" x14ac:dyDescent="0.3"/>
    <row r="36" x14ac:dyDescent="0.3"/>
    <row r="37" x14ac:dyDescent="0.3"/>
    <row r="38" x14ac:dyDescent="0.3"/>
    <row r="39" x14ac:dyDescent="0.3"/>
    <row r="40" x14ac:dyDescent="0.3"/>
    <row r="41" x14ac:dyDescent="0.3"/>
    <row r="42" x14ac:dyDescent="0.3"/>
  </sheetData>
  <pageMargins left="0.7" right="0.7" top="0.75" bottom="0.75" header="0.3" footer="0.3"/>
  <pageSetup scale="82" orientation="portrait"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F0567-6B47-C045-A6E9-FF56729960E3}">
  <dimension ref="A1:AF85"/>
  <sheetViews>
    <sheetView topLeftCell="A39" zoomScale="90" zoomScaleNormal="90" workbookViewId="0">
      <selection activeCell="H69" sqref="H69"/>
    </sheetView>
  </sheetViews>
  <sheetFormatPr defaultColWidth="0" defaultRowHeight="15.6" zeroHeight="1" x14ac:dyDescent="0.3"/>
  <cols>
    <col min="1" max="1" width="5" style="1" customWidth="1"/>
    <col min="2" max="2" width="12.796875" style="16" customWidth="1"/>
    <col min="3" max="3" width="1.5" style="8" customWidth="1"/>
    <col min="4" max="4" width="18" style="8" customWidth="1"/>
    <col min="5" max="5" width="1.5" style="8" customWidth="1"/>
    <col min="6" max="6" width="18" style="8" customWidth="1"/>
    <col min="7" max="7" width="1.19921875" style="8" customWidth="1"/>
    <col min="8" max="8" width="17.296875" style="8" customWidth="1"/>
    <col min="9" max="9" width="1.5" style="8" customWidth="1"/>
    <col min="10" max="10" width="18.796875" style="21" customWidth="1"/>
    <col min="11" max="11" width="1" style="8" customWidth="1"/>
    <col min="12" max="12" width="3" style="8" customWidth="1"/>
    <col min="13" max="13" width="1.19921875" style="8" customWidth="1"/>
    <col min="14" max="14" width="3.19921875" style="8" customWidth="1"/>
    <col min="15" max="15" width="0.796875" style="8" customWidth="1"/>
    <col min="16" max="16" width="3.19921875" style="8" customWidth="1"/>
    <col min="17" max="17" width="1.19921875" style="8" customWidth="1"/>
    <col min="18" max="18" width="3.19921875" style="8" customWidth="1"/>
    <col min="19" max="19" width="0.796875" style="8" customWidth="1"/>
    <col min="20" max="20" width="3.19921875" style="8" customWidth="1"/>
    <col min="21" max="21" width="7.296875" style="1" customWidth="1"/>
    <col min="22" max="22" width="8.19921875" style="1" customWidth="1"/>
    <col min="23" max="23" width="18.796875" style="1" customWidth="1"/>
    <col min="24" max="24" width="1.296875" style="1" customWidth="1"/>
    <col min="25" max="25" width="35" style="1" customWidth="1"/>
    <col min="26" max="26" width="1.19921875" style="1" customWidth="1"/>
    <col min="27" max="27" width="22.296875" style="1" customWidth="1"/>
    <col min="28" max="28" width="1" style="1" customWidth="1"/>
    <col min="29" max="29" width="18.796875" style="1" customWidth="1"/>
    <col min="30" max="30" width="10.796875" style="1" customWidth="1"/>
    <col min="31" max="31" width="10.796875" style="1" hidden="1" customWidth="1"/>
    <col min="32" max="32" width="9.796875" style="1" hidden="1" customWidth="1"/>
    <col min="33" max="16384" width="10.796875" style="1" hidden="1"/>
  </cols>
  <sheetData>
    <row r="1" spans="1:32" customFormat="1" x14ac:dyDescent="0.3">
      <c r="A1" s="1"/>
      <c r="B1" s="16"/>
      <c r="C1" s="8"/>
      <c r="D1" s="8"/>
      <c r="E1" s="8"/>
      <c r="F1" s="8"/>
      <c r="G1" s="8"/>
      <c r="H1" s="8"/>
      <c r="I1" s="8"/>
      <c r="J1" s="21"/>
      <c r="K1" s="8"/>
      <c r="L1" s="8"/>
      <c r="M1" s="8"/>
      <c r="N1" s="8"/>
      <c r="O1" s="8"/>
      <c r="P1" s="8"/>
      <c r="Q1" s="8"/>
      <c r="R1" s="8"/>
      <c r="S1" s="8"/>
      <c r="T1" s="8"/>
      <c r="U1" s="1"/>
      <c r="V1" s="1"/>
      <c r="W1" s="1"/>
      <c r="X1" s="1"/>
      <c r="Y1" s="1"/>
      <c r="Z1" s="1"/>
      <c r="AA1" s="1"/>
      <c r="AB1" s="1"/>
      <c r="AC1" s="1"/>
      <c r="AD1" s="1"/>
      <c r="AE1" s="1"/>
      <c r="AF1" s="1"/>
    </row>
    <row r="2" spans="1:32" customFormat="1" x14ac:dyDescent="0.3">
      <c r="A2" s="1"/>
      <c r="B2" s="16"/>
      <c r="C2" s="8"/>
      <c r="D2" s="8"/>
      <c r="E2" s="8"/>
      <c r="F2" s="8"/>
      <c r="G2" s="8"/>
      <c r="H2" s="8"/>
      <c r="I2" s="8"/>
      <c r="J2" s="21"/>
      <c r="K2" s="8"/>
      <c r="L2" s="8"/>
      <c r="M2" s="8"/>
      <c r="N2" s="8"/>
      <c r="O2" s="8"/>
      <c r="P2" s="8"/>
      <c r="Q2" s="8"/>
      <c r="R2" s="8"/>
      <c r="S2" s="8"/>
      <c r="T2" s="8"/>
      <c r="U2" s="1"/>
      <c r="V2" s="1"/>
      <c r="W2" s="1"/>
      <c r="X2" s="1"/>
      <c r="Y2" s="1"/>
      <c r="Z2" s="1"/>
      <c r="AA2" s="1"/>
      <c r="AB2" s="1"/>
      <c r="AC2" s="1"/>
      <c r="AD2" s="1"/>
      <c r="AE2" s="1"/>
      <c r="AF2" s="1"/>
    </row>
    <row r="3" spans="1:32" customFormat="1" x14ac:dyDescent="0.3">
      <c r="A3" s="1"/>
      <c r="B3" s="16"/>
      <c r="C3" s="8"/>
      <c r="D3" s="8"/>
      <c r="E3" s="8"/>
      <c r="F3" s="8"/>
      <c r="G3" s="8"/>
      <c r="H3" s="8"/>
      <c r="I3" s="8"/>
      <c r="J3" s="21"/>
      <c r="K3" s="8"/>
      <c r="L3" s="8"/>
      <c r="M3" s="8"/>
      <c r="N3" s="8"/>
      <c r="O3" s="8"/>
      <c r="P3" s="8"/>
      <c r="Q3" s="8"/>
      <c r="R3" s="8"/>
      <c r="S3" s="8"/>
      <c r="T3" s="8"/>
      <c r="U3" s="1"/>
      <c r="V3" s="1"/>
      <c r="W3" s="1"/>
      <c r="X3" s="1"/>
      <c r="Y3" s="1"/>
      <c r="Z3" s="1"/>
      <c r="AA3" s="1"/>
      <c r="AB3" s="1"/>
      <c r="AC3" s="1"/>
      <c r="AD3" s="1"/>
      <c r="AE3" s="1"/>
      <c r="AF3" s="1"/>
    </row>
    <row r="4" spans="1:32" customFormat="1" x14ac:dyDescent="0.3">
      <c r="A4" s="1"/>
      <c r="B4" s="16"/>
      <c r="C4" s="8"/>
      <c r="D4" s="8"/>
      <c r="E4" s="8"/>
      <c r="F4" s="8"/>
      <c r="G4" s="8"/>
      <c r="H4" s="8"/>
      <c r="I4" s="8"/>
      <c r="J4" s="21"/>
      <c r="K4" s="8"/>
      <c r="L4" s="8"/>
      <c r="M4" s="8"/>
      <c r="N4" s="8"/>
      <c r="O4" s="8"/>
      <c r="P4" s="8"/>
      <c r="Q4" s="8"/>
      <c r="R4" s="8"/>
      <c r="S4" s="8"/>
      <c r="T4" s="8"/>
      <c r="U4" s="1"/>
      <c r="V4" s="1"/>
      <c r="W4" s="1"/>
      <c r="X4" s="1"/>
      <c r="Y4" s="1"/>
      <c r="Z4" s="1"/>
      <c r="AA4" s="1"/>
      <c r="AB4" s="1"/>
      <c r="AC4" s="1"/>
      <c r="AD4" s="1"/>
      <c r="AE4" s="1"/>
      <c r="AF4" s="1"/>
    </row>
    <row r="5" spans="1:32" customFormat="1" x14ac:dyDescent="0.3">
      <c r="A5" s="1"/>
      <c r="B5" s="16"/>
      <c r="C5" s="8"/>
      <c r="D5" s="8"/>
      <c r="E5" s="8"/>
      <c r="F5" s="8"/>
      <c r="G5" s="8"/>
      <c r="H5" s="8"/>
      <c r="I5" s="8"/>
      <c r="J5" s="21"/>
      <c r="K5" s="8"/>
      <c r="L5" s="8"/>
      <c r="M5" s="8"/>
      <c r="N5" s="8"/>
      <c r="O5" s="8"/>
      <c r="P5" s="8"/>
      <c r="Q5" s="8"/>
      <c r="R5" s="8"/>
      <c r="S5" s="8"/>
      <c r="T5" s="8"/>
      <c r="U5" s="1"/>
      <c r="V5" s="1"/>
      <c r="W5" s="1"/>
      <c r="X5" s="1"/>
      <c r="Y5" s="1"/>
      <c r="Z5" s="1"/>
      <c r="AA5" s="1"/>
      <c r="AB5" s="1"/>
      <c r="AC5" s="1"/>
      <c r="AD5" s="1"/>
      <c r="AE5" s="1"/>
      <c r="AF5" s="1"/>
    </row>
    <row r="6" spans="1:32" customFormat="1" x14ac:dyDescent="0.3">
      <c r="A6" s="1"/>
      <c r="B6" s="16"/>
      <c r="C6" s="8"/>
      <c r="D6" s="8"/>
      <c r="E6" s="8"/>
      <c r="F6" s="8"/>
      <c r="G6" s="8"/>
      <c r="H6" s="8"/>
      <c r="I6" s="8"/>
      <c r="J6" s="21"/>
      <c r="K6" s="8"/>
      <c r="L6" s="8"/>
      <c r="M6" s="8"/>
      <c r="N6" s="8"/>
      <c r="O6" s="8"/>
      <c r="P6" s="8"/>
      <c r="Q6" s="8"/>
      <c r="R6" s="8"/>
      <c r="S6" s="8"/>
      <c r="T6" s="8"/>
      <c r="U6" s="1"/>
      <c r="V6" s="1"/>
      <c r="W6" s="1"/>
      <c r="X6" s="1"/>
      <c r="Y6" s="1"/>
      <c r="Z6" s="1"/>
      <c r="AA6" s="1"/>
      <c r="AB6" s="1"/>
      <c r="AC6" s="1"/>
      <c r="AD6" s="1"/>
      <c r="AE6" s="1"/>
      <c r="AF6" s="1"/>
    </row>
    <row r="7" spans="1:32" customFormat="1" x14ac:dyDescent="0.3">
      <c r="A7" s="1"/>
      <c r="B7" s="16"/>
      <c r="C7" s="8"/>
      <c r="D7" s="8"/>
      <c r="E7" s="8"/>
      <c r="F7" s="8"/>
      <c r="G7" s="8"/>
      <c r="H7" s="8"/>
      <c r="I7" s="8"/>
      <c r="J7" s="21"/>
      <c r="K7" s="8"/>
      <c r="L7" s="8"/>
      <c r="M7" s="8"/>
      <c r="N7" s="8"/>
      <c r="O7" s="8"/>
      <c r="P7" s="8"/>
      <c r="Q7" s="8"/>
      <c r="R7" s="8"/>
      <c r="S7" s="8"/>
      <c r="T7" s="8"/>
      <c r="U7" s="1"/>
      <c r="V7" s="1"/>
      <c r="W7" s="1"/>
      <c r="X7" s="1"/>
      <c r="Y7" s="1"/>
      <c r="Z7" s="1"/>
      <c r="AA7" s="1"/>
      <c r="AB7" s="1"/>
      <c r="AC7" s="1"/>
      <c r="AD7" s="1"/>
      <c r="AE7" s="1"/>
      <c r="AF7" s="1"/>
    </row>
    <row r="8" spans="1:32" customFormat="1" x14ac:dyDescent="0.3">
      <c r="A8" s="1"/>
      <c r="B8" s="16"/>
      <c r="C8" s="8"/>
      <c r="D8" s="8"/>
      <c r="E8" s="8"/>
      <c r="F8" s="8"/>
      <c r="G8" s="8"/>
      <c r="H8" s="8"/>
      <c r="I8" s="8"/>
      <c r="J8" s="21"/>
      <c r="K8" s="8"/>
      <c r="L8" s="8"/>
      <c r="M8" s="8"/>
      <c r="N8" s="8"/>
      <c r="O8" s="8"/>
      <c r="P8" s="8"/>
      <c r="Q8" s="8"/>
      <c r="R8" s="8"/>
      <c r="S8" s="8"/>
      <c r="T8" s="8"/>
      <c r="U8" s="1"/>
      <c r="V8" s="1"/>
      <c r="W8" s="1"/>
      <c r="X8" s="1"/>
      <c r="Y8" s="1"/>
      <c r="Z8" s="1"/>
      <c r="AA8" s="1"/>
      <c r="AB8" s="1"/>
      <c r="AC8" s="1"/>
      <c r="AD8" s="1"/>
      <c r="AE8" s="1"/>
      <c r="AF8" s="1"/>
    </row>
    <row r="9" spans="1:32" s="30" customFormat="1" ht="54" customHeight="1" x14ac:dyDescent="0.3">
      <c r="A9" s="25"/>
      <c r="B9" s="26" t="s">
        <v>5</v>
      </c>
      <c r="C9" s="23"/>
      <c r="D9" s="24" t="s">
        <v>6</v>
      </c>
      <c r="E9" s="23"/>
      <c r="F9" s="24" t="s">
        <v>8</v>
      </c>
      <c r="G9" s="23"/>
      <c r="H9" s="27" t="s">
        <v>7</v>
      </c>
      <c r="I9" s="23"/>
      <c r="J9" s="28" t="s">
        <v>9</v>
      </c>
      <c r="K9" s="23"/>
      <c r="L9" s="31" t="s">
        <v>10</v>
      </c>
      <c r="M9" s="23"/>
      <c r="N9" s="31" t="s">
        <v>11</v>
      </c>
      <c r="O9" s="23"/>
      <c r="P9" s="31" t="s">
        <v>12</v>
      </c>
      <c r="Q9" s="33"/>
      <c r="R9" s="22" t="s">
        <v>13</v>
      </c>
      <c r="S9" s="33"/>
      <c r="T9" s="22" t="s">
        <v>14</v>
      </c>
      <c r="U9" s="29"/>
    </row>
    <row r="10" spans="1:32" customFormat="1" ht="6" customHeight="1" thickBot="1" x14ac:dyDescent="0.35">
      <c r="A10" s="1"/>
      <c r="B10" s="16"/>
      <c r="C10" s="8"/>
      <c r="D10" s="8"/>
      <c r="E10" s="8"/>
      <c r="F10" s="8"/>
      <c r="G10" s="8"/>
      <c r="H10" s="8"/>
      <c r="I10" s="8"/>
      <c r="J10" s="21"/>
      <c r="K10" s="8"/>
      <c r="L10" s="8"/>
      <c r="M10" s="8"/>
      <c r="N10" s="8"/>
      <c r="O10" s="8"/>
      <c r="P10" s="8"/>
      <c r="Q10" s="8"/>
      <c r="R10" s="8"/>
      <c r="S10" s="8"/>
      <c r="T10" s="8"/>
      <c r="U10" s="1"/>
      <c r="V10" s="1"/>
      <c r="W10" s="1"/>
      <c r="X10" s="1"/>
      <c r="Y10" s="1"/>
      <c r="Z10" s="1"/>
      <c r="AA10" s="1"/>
      <c r="AB10" s="1"/>
      <c r="AC10" s="1"/>
      <c r="AD10" s="1"/>
      <c r="AE10" s="1"/>
      <c r="AF10" s="1"/>
    </row>
    <row r="11" spans="1:32" ht="19.95" customHeight="1" thickBot="1" x14ac:dyDescent="0.35">
      <c r="A11" s="3"/>
      <c r="B11" s="129"/>
      <c r="C11" s="97"/>
      <c r="D11" s="131"/>
      <c r="E11" s="132"/>
      <c r="F11" s="133"/>
      <c r="G11" s="132"/>
      <c r="H11" s="133"/>
      <c r="I11" s="97"/>
      <c r="J11" s="94">
        <v>0</v>
      </c>
      <c r="K11" s="97"/>
      <c r="L11" s="127"/>
      <c r="M11" s="97"/>
      <c r="N11" s="127"/>
      <c r="O11" s="97"/>
      <c r="P11" s="127"/>
      <c r="Q11" s="97"/>
      <c r="R11" s="127"/>
      <c r="S11" s="97"/>
      <c r="T11" s="127"/>
    </row>
    <row r="12" spans="1:32" ht="10.050000000000001" customHeight="1" thickBot="1" x14ac:dyDescent="0.35">
      <c r="B12" s="134"/>
      <c r="C12" s="124"/>
      <c r="D12" s="135"/>
      <c r="E12" s="135"/>
      <c r="F12" s="136"/>
      <c r="G12" s="135"/>
      <c r="H12" s="136"/>
      <c r="I12" s="124"/>
      <c r="J12" s="128"/>
      <c r="K12" s="102"/>
      <c r="L12" s="102"/>
      <c r="M12" s="102"/>
      <c r="N12" s="102"/>
      <c r="O12" s="102"/>
      <c r="P12" s="102"/>
      <c r="Q12" s="102"/>
      <c r="R12" s="102"/>
      <c r="S12" s="102"/>
      <c r="T12" s="102"/>
    </row>
    <row r="13" spans="1:32" ht="19.95" customHeight="1" thickBot="1" x14ac:dyDescent="0.35">
      <c r="A13" s="3"/>
      <c r="B13" s="129"/>
      <c r="C13" s="97"/>
      <c r="D13" s="131"/>
      <c r="E13" s="132"/>
      <c r="F13" s="133"/>
      <c r="G13" s="132"/>
      <c r="H13" s="133"/>
      <c r="I13" s="97"/>
      <c r="J13" s="94">
        <v>0</v>
      </c>
      <c r="K13" s="97"/>
      <c r="L13" s="127"/>
      <c r="M13" s="97"/>
      <c r="N13" s="127"/>
      <c r="O13" s="97"/>
      <c r="P13" s="127"/>
      <c r="Q13" s="97"/>
      <c r="R13" s="127"/>
      <c r="S13" s="97"/>
      <c r="T13" s="127"/>
    </row>
    <row r="14" spans="1:32" ht="9" customHeight="1" thickBot="1" x14ac:dyDescent="0.35">
      <c r="B14" s="134"/>
      <c r="C14" s="124"/>
      <c r="D14" s="135"/>
      <c r="E14" s="135"/>
      <c r="F14" s="136"/>
      <c r="G14" s="135"/>
      <c r="H14" s="136"/>
      <c r="I14" s="124"/>
      <c r="J14" s="128"/>
      <c r="K14" s="102"/>
      <c r="L14" s="102"/>
      <c r="M14" s="102"/>
      <c r="N14" s="102"/>
      <c r="O14" s="102"/>
      <c r="P14" s="102"/>
      <c r="Q14" s="102"/>
      <c r="R14" s="102"/>
      <c r="S14" s="102"/>
      <c r="T14" s="102"/>
    </row>
    <row r="15" spans="1:32" ht="19.95" customHeight="1" thickBot="1" x14ac:dyDescent="0.35">
      <c r="A15" s="3"/>
      <c r="B15" s="129"/>
      <c r="C15" s="97"/>
      <c r="D15" s="131"/>
      <c r="E15" s="132"/>
      <c r="F15" s="133"/>
      <c r="G15" s="132"/>
      <c r="H15" s="133"/>
      <c r="I15" s="97"/>
      <c r="J15" s="94">
        <v>0</v>
      </c>
      <c r="K15" s="97"/>
      <c r="L15" s="127"/>
      <c r="M15" s="97"/>
      <c r="N15" s="127"/>
      <c r="O15" s="97"/>
      <c r="P15" s="127"/>
      <c r="Q15" s="97"/>
      <c r="R15" s="127"/>
      <c r="S15" s="97"/>
      <c r="T15" s="127"/>
    </row>
    <row r="16" spans="1:32" ht="10.050000000000001" customHeight="1" thickBot="1" x14ac:dyDescent="0.35">
      <c r="B16" s="134"/>
      <c r="C16" s="124"/>
      <c r="D16" s="135"/>
      <c r="E16" s="135"/>
      <c r="F16" s="136"/>
      <c r="G16" s="135"/>
      <c r="H16" s="136"/>
      <c r="I16" s="124"/>
      <c r="J16" s="128"/>
      <c r="K16" s="102"/>
      <c r="L16" s="102"/>
      <c r="M16" s="102"/>
      <c r="N16" s="102"/>
      <c r="O16" s="102"/>
      <c r="P16" s="102"/>
      <c r="Q16" s="102"/>
      <c r="R16" s="102"/>
      <c r="S16" s="102"/>
      <c r="T16" s="102"/>
    </row>
    <row r="17" spans="1:20" ht="19.95" customHeight="1" thickBot="1" x14ac:dyDescent="0.35">
      <c r="A17" s="3"/>
      <c r="B17" s="129"/>
      <c r="C17" s="97"/>
      <c r="D17" s="131"/>
      <c r="E17" s="132"/>
      <c r="F17" s="133"/>
      <c r="G17" s="132"/>
      <c r="H17" s="133"/>
      <c r="I17" s="97"/>
      <c r="J17" s="94">
        <v>0</v>
      </c>
      <c r="K17" s="97"/>
      <c r="L17" s="127"/>
      <c r="M17" s="97"/>
      <c r="N17" s="127"/>
      <c r="O17" s="97"/>
      <c r="P17" s="127"/>
      <c r="Q17" s="97"/>
      <c r="R17" s="127"/>
      <c r="S17" s="97"/>
      <c r="T17" s="127"/>
    </row>
    <row r="18" spans="1:20" ht="9" customHeight="1" thickBot="1" x14ac:dyDescent="0.35">
      <c r="B18" s="134"/>
      <c r="C18" s="124"/>
      <c r="D18" s="135"/>
      <c r="E18" s="135"/>
      <c r="F18" s="136"/>
      <c r="G18" s="135"/>
      <c r="H18" s="136"/>
      <c r="I18" s="124"/>
      <c r="J18" s="128"/>
      <c r="K18" s="102"/>
      <c r="L18" s="102"/>
      <c r="M18" s="102"/>
      <c r="N18" s="102"/>
      <c r="O18" s="102"/>
      <c r="P18" s="102"/>
      <c r="Q18" s="102"/>
      <c r="R18" s="102"/>
      <c r="S18" s="102"/>
      <c r="T18" s="102"/>
    </row>
    <row r="19" spans="1:20" ht="19.95" customHeight="1" thickBot="1" x14ac:dyDescent="0.35">
      <c r="A19" s="3"/>
      <c r="B19" s="129"/>
      <c r="C19" s="97"/>
      <c r="D19" s="131"/>
      <c r="E19" s="132"/>
      <c r="F19" s="133"/>
      <c r="G19" s="132"/>
      <c r="H19" s="133"/>
      <c r="I19" s="97"/>
      <c r="J19" s="94">
        <v>0</v>
      </c>
      <c r="K19" s="97"/>
      <c r="L19" s="127"/>
      <c r="M19" s="97"/>
      <c r="N19" s="127"/>
      <c r="O19" s="97"/>
      <c r="P19" s="127"/>
      <c r="Q19" s="97"/>
      <c r="R19" s="127"/>
      <c r="S19" s="97"/>
      <c r="T19" s="127"/>
    </row>
    <row r="20" spans="1:20" ht="10.050000000000001" customHeight="1" thickBot="1" x14ac:dyDescent="0.35">
      <c r="B20" s="134"/>
      <c r="C20" s="124"/>
      <c r="D20" s="135"/>
      <c r="E20" s="135"/>
      <c r="F20" s="136"/>
      <c r="G20" s="135"/>
      <c r="H20" s="136"/>
      <c r="I20" s="124"/>
      <c r="J20" s="128"/>
      <c r="K20" s="102"/>
      <c r="L20" s="102"/>
      <c r="M20" s="102"/>
      <c r="N20" s="102"/>
      <c r="O20" s="102"/>
      <c r="P20" s="102"/>
      <c r="Q20" s="102"/>
      <c r="R20" s="102"/>
      <c r="S20" s="102"/>
      <c r="T20" s="102"/>
    </row>
    <row r="21" spans="1:20" ht="19.95" customHeight="1" thickBot="1" x14ac:dyDescent="0.35">
      <c r="A21" s="3"/>
      <c r="B21" s="129"/>
      <c r="C21" s="97"/>
      <c r="D21" s="131"/>
      <c r="E21" s="132"/>
      <c r="F21" s="133"/>
      <c r="G21" s="132"/>
      <c r="H21" s="133"/>
      <c r="I21" s="97"/>
      <c r="J21" s="94">
        <v>0</v>
      </c>
      <c r="K21" s="97"/>
      <c r="L21" s="127"/>
      <c r="M21" s="97"/>
      <c r="N21" s="127"/>
      <c r="O21" s="97"/>
      <c r="P21" s="127"/>
      <c r="Q21" s="97"/>
      <c r="R21" s="127"/>
      <c r="S21" s="97"/>
      <c r="T21" s="127"/>
    </row>
    <row r="22" spans="1:20" ht="9" customHeight="1" thickBot="1" x14ac:dyDescent="0.35">
      <c r="B22" s="134"/>
      <c r="C22" s="124"/>
      <c r="D22" s="135"/>
      <c r="E22" s="135"/>
      <c r="F22" s="136"/>
      <c r="G22" s="135"/>
      <c r="H22" s="136"/>
      <c r="I22" s="124"/>
      <c r="J22" s="128"/>
      <c r="K22" s="102"/>
      <c r="L22" s="102"/>
      <c r="M22" s="102"/>
      <c r="N22" s="102"/>
      <c r="O22" s="102"/>
      <c r="P22" s="102"/>
      <c r="Q22" s="102"/>
      <c r="R22" s="102"/>
      <c r="S22" s="102"/>
      <c r="T22" s="102"/>
    </row>
    <row r="23" spans="1:20" ht="19.95" customHeight="1" thickBot="1" x14ac:dyDescent="0.35">
      <c r="A23" s="3"/>
      <c r="B23" s="129"/>
      <c r="C23" s="97"/>
      <c r="D23" s="131"/>
      <c r="E23" s="132"/>
      <c r="F23" s="133"/>
      <c r="G23" s="132"/>
      <c r="H23" s="133"/>
      <c r="I23" s="97"/>
      <c r="J23" s="94">
        <v>0</v>
      </c>
      <c r="K23" s="97"/>
      <c r="L23" s="127"/>
      <c r="M23" s="97"/>
      <c r="N23" s="127"/>
      <c r="O23" s="97"/>
      <c r="P23" s="127"/>
      <c r="Q23" s="97"/>
      <c r="R23" s="127"/>
      <c r="S23" s="97"/>
      <c r="T23" s="127"/>
    </row>
    <row r="24" spans="1:20" ht="10.050000000000001" customHeight="1" thickBot="1" x14ac:dyDescent="0.35">
      <c r="B24" s="134"/>
      <c r="C24" s="124"/>
      <c r="D24" s="135"/>
      <c r="E24" s="135"/>
      <c r="F24" s="136"/>
      <c r="G24" s="135"/>
      <c r="H24" s="136"/>
      <c r="I24" s="124"/>
      <c r="J24" s="128"/>
      <c r="K24" s="102"/>
      <c r="L24" s="102"/>
      <c r="M24" s="102"/>
      <c r="N24" s="102"/>
      <c r="O24" s="102"/>
      <c r="P24" s="102"/>
      <c r="Q24" s="102"/>
      <c r="R24" s="102"/>
      <c r="S24" s="102"/>
      <c r="T24" s="102"/>
    </row>
    <row r="25" spans="1:20" ht="19.95" customHeight="1" thickBot="1" x14ac:dyDescent="0.35">
      <c r="A25" s="3"/>
      <c r="B25" s="129"/>
      <c r="C25" s="97"/>
      <c r="D25" s="131"/>
      <c r="E25" s="132"/>
      <c r="F25" s="133"/>
      <c r="G25" s="132"/>
      <c r="H25" s="133"/>
      <c r="I25" s="97"/>
      <c r="J25" s="94">
        <v>0</v>
      </c>
      <c r="K25" s="97"/>
      <c r="L25" s="127"/>
      <c r="M25" s="97"/>
      <c r="N25" s="127"/>
      <c r="O25" s="97"/>
      <c r="P25" s="127"/>
      <c r="Q25" s="97"/>
      <c r="R25" s="127"/>
      <c r="S25" s="97"/>
      <c r="T25" s="127"/>
    </row>
    <row r="26" spans="1:20" ht="9" customHeight="1" thickBot="1" x14ac:dyDescent="0.35">
      <c r="B26" s="134"/>
      <c r="C26" s="124"/>
      <c r="D26" s="135"/>
      <c r="E26" s="135"/>
      <c r="F26" s="136"/>
      <c r="G26" s="135"/>
      <c r="H26" s="136"/>
      <c r="I26" s="124"/>
      <c r="J26" s="128"/>
      <c r="K26" s="102"/>
      <c r="L26" s="102"/>
      <c r="M26" s="102"/>
      <c r="N26" s="102"/>
      <c r="O26" s="102"/>
      <c r="P26" s="102"/>
      <c r="Q26" s="102"/>
      <c r="R26" s="102"/>
      <c r="S26" s="102"/>
      <c r="T26" s="102"/>
    </row>
    <row r="27" spans="1:20" ht="19.95" customHeight="1" thickBot="1" x14ac:dyDescent="0.35">
      <c r="A27" s="3"/>
      <c r="B27" s="129"/>
      <c r="C27" s="97"/>
      <c r="D27" s="131"/>
      <c r="E27" s="132"/>
      <c r="F27" s="133"/>
      <c r="G27" s="132"/>
      <c r="H27" s="133"/>
      <c r="I27" s="97"/>
      <c r="J27" s="94">
        <v>0</v>
      </c>
      <c r="K27" s="97"/>
      <c r="L27" s="127"/>
      <c r="M27" s="97"/>
      <c r="N27" s="127"/>
      <c r="O27" s="97"/>
      <c r="P27" s="127"/>
      <c r="Q27" s="97"/>
      <c r="R27" s="127"/>
      <c r="S27" s="97"/>
      <c r="T27" s="127"/>
    </row>
    <row r="28" spans="1:20" ht="10.050000000000001" customHeight="1" thickBot="1" x14ac:dyDescent="0.35">
      <c r="B28" s="134"/>
      <c r="C28" s="124"/>
      <c r="D28" s="135"/>
      <c r="E28" s="135"/>
      <c r="F28" s="136"/>
      <c r="G28" s="135"/>
      <c r="H28" s="136"/>
      <c r="I28" s="124"/>
      <c r="J28" s="128"/>
      <c r="K28" s="102"/>
      <c r="L28" s="102"/>
      <c r="M28" s="102"/>
      <c r="N28" s="102"/>
      <c r="O28" s="102"/>
      <c r="P28" s="102"/>
      <c r="Q28" s="102"/>
      <c r="R28" s="102"/>
      <c r="S28" s="102"/>
      <c r="T28" s="102"/>
    </row>
    <row r="29" spans="1:20" ht="19.95" customHeight="1" thickBot="1" x14ac:dyDescent="0.35">
      <c r="A29" s="3"/>
      <c r="B29" s="129"/>
      <c r="C29" s="97"/>
      <c r="D29" s="131"/>
      <c r="E29" s="132"/>
      <c r="F29" s="133"/>
      <c r="G29" s="132"/>
      <c r="H29" s="133"/>
      <c r="I29" s="97"/>
      <c r="J29" s="94">
        <v>0</v>
      </c>
      <c r="K29" s="97"/>
      <c r="L29" s="127"/>
      <c r="M29" s="97"/>
      <c r="N29" s="127"/>
      <c r="O29" s="97"/>
      <c r="P29" s="127"/>
      <c r="Q29" s="97"/>
      <c r="R29" s="127"/>
      <c r="S29" s="97"/>
      <c r="T29" s="127"/>
    </row>
    <row r="30" spans="1:20" ht="9" customHeight="1" thickBot="1" x14ac:dyDescent="0.35">
      <c r="B30" s="134"/>
      <c r="C30" s="124"/>
      <c r="D30" s="135"/>
      <c r="E30" s="135"/>
      <c r="F30" s="136"/>
      <c r="G30" s="135"/>
      <c r="H30" s="136"/>
      <c r="I30" s="124"/>
      <c r="J30" s="128"/>
      <c r="K30" s="102"/>
      <c r="L30" s="102"/>
      <c r="M30" s="102"/>
      <c r="N30" s="102"/>
      <c r="O30" s="102"/>
      <c r="P30" s="102"/>
      <c r="Q30" s="102"/>
      <c r="R30" s="102"/>
      <c r="S30" s="102"/>
      <c r="T30" s="102"/>
    </row>
    <row r="31" spans="1:20" ht="19.95" customHeight="1" thickBot="1" x14ac:dyDescent="0.35">
      <c r="A31" s="3"/>
      <c r="B31" s="129"/>
      <c r="C31" s="97"/>
      <c r="D31" s="131"/>
      <c r="E31" s="132"/>
      <c r="F31" s="133"/>
      <c r="G31" s="132"/>
      <c r="H31" s="133"/>
      <c r="I31" s="97"/>
      <c r="J31" s="94">
        <v>0</v>
      </c>
      <c r="K31" s="97"/>
      <c r="L31" s="127"/>
      <c r="M31" s="97"/>
      <c r="N31" s="127"/>
      <c r="O31" s="97"/>
      <c r="P31" s="127"/>
      <c r="Q31" s="97"/>
      <c r="R31" s="127"/>
      <c r="S31" s="97"/>
      <c r="T31" s="127"/>
    </row>
    <row r="32" spans="1:20" ht="10.050000000000001" customHeight="1" thickBot="1" x14ac:dyDescent="0.35">
      <c r="B32" s="134"/>
      <c r="C32" s="124"/>
      <c r="D32" s="135"/>
      <c r="E32" s="135"/>
      <c r="F32" s="136"/>
      <c r="G32" s="135"/>
      <c r="H32" s="136"/>
      <c r="I32" s="124"/>
      <c r="J32" s="128"/>
      <c r="K32" s="102"/>
      <c r="L32" s="102"/>
      <c r="M32" s="102"/>
      <c r="N32" s="102"/>
      <c r="O32" s="102"/>
      <c r="P32" s="102"/>
      <c r="Q32" s="102"/>
      <c r="R32" s="102"/>
      <c r="S32" s="102"/>
      <c r="T32" s="102"/>
    </row>
    <row r="33" spans="1:32" ht="19.95" customHeight="1" thickBot="1" x14ac:dyDescent="0.35">
      <c r="A33" s="3"/>
      <c r="B33" s="129"/>
      <c r="C33" s="97"/>
      <c r="D33" s="131"/>
      <c r="E33" s="132"/>
      <c r="F33" s="133"/>
      <c r="G33" s="132"/>
      <c r="H33" s="133"/>
      <c r="I33" s="97"/>
      <c r="J33" s="94">
        <v>0</v>
      </c>
      <c r="K33" s="97"/>
      <c r="L33" s="127"/>
      <c r="M33" s="97"/>
      <c r="N33" s="127"/>
      <c r="O33" s="97"/>
      <c r="P33" s="127"/>
      <c r="Q33" s="97"/>
      <c r="R33" s="127"/>
      <c r="S33" s="97"/>
      <c r="T33" s="127"/>
    </row>
    <row r="34" spans="1:32" ht="9" customHeight="1" thickBot="1" x14ac:dyDescent="0.35">
      <c r="B34" s="134"/>
      <c r="C34" s="124"/>
      <c r="D34" s="135"/>
      <c r="E34" s="135"/>
      <c r="F34" s="136"/>
      <c r="G34" s="135"/>
      <c r="H34" s="136"/>
      <c r="I34" s="124"/>
      <c r="J34" s="128"/>
      <c r="K34" s="102"/>
      <c r="L34" s="102"/>
      <c r="M34" s="102"/>
      <c r="N34" s="102"/>
      <c r="O34" s="102"/>
      <c r="P34" s="102"/>
      <c r="Q34" s="102"/>
      <c r="R34" s="102"/>
      <c r="S34" s="102"/>
      <c r="T34" s="102"/>
    </row>
    <row r="35" spans="1:32" ht="19.95" customHeight="1" thickBot="1" x14ac:dyDescent="0.35">
      <c r="A35" s="3"/>
      <c r="B35" s="129"/>
      <c r="C35" s="97"/>
      <c r="D35" s="131"/>
      <c r="E35" s="132"/>
      <c r="F35" s="133"/>
      <c r="G35" s="132"/>
      <c r="H35" s="133"/>
      <c r="I35" s="97"/>
      <c r="J35" s="94">
        <v>0</v>
      </c>
      <c r="K35" s="97"/>
      <c r="L35" s="127"/>
      <c r="M35" s="97"/>
      <c r="N35" s="127"/>
      <c r="O35" s="97"/>
      <c r="P35" s="127"/>
      <c r="Q35" s="97"/>
      <c r="R35" s="127"/>
      <c r="S35" s="97"/>
      <c r="T35" s="127"/>
    </row>
    <row r="36" spans="1:32" ht="10.050000000000001" customHeight="1" thickBot="1" x14ac:dyDescent="0.35">
      <c r="B36" s="134"/>
      <c r="C36" s="124"/>
      <c r="D36" s="135"/>
      <c r="E36" s="135"/>
      <c r="F36" s="136"/>
      <c r="G36" s="135"/>
      <c r="H36" s="136"/>
      <c r="I36" s="124"/>
      <c r="J36" s="128"/>
      <c r="K36" s="102"/>
      <c r="L36" s="102"/>
      <c r="M36" s="102"/>
      <c r="N36" s="102"/>
      <c r="O36" s="102"/>
      <c r="P36" s="102"/>
      <c r="Q36" s="102"/>
      <c r="R36" s="102"/>
      <c r="S36" s="102"/>
      <c r="T36" s="102"/>
    </row>
    <row r="37" spans="1:32" ht="19.95" customHeight="1" thickBot="1" x14ac:dyDescent="0.35">
      <c r="A37" s="3"/>
      <c r="B37" s="129"/>
      <c r="C37" s="97"/>
      <c r="D37" s="131"/>
      <c r="E37" s="132"/>
      <c r="F37" s="133"/>
      <c r="G37" s="132"/>
      <c r="H37" s="133"/>
      <c r="I37" s="97"/>
      <c r="J37" s="94">
        <v>0</v>
      </c>
      <c r="K37" s="97"/>
      <c r="L37" s="127"/>
      <c r="M37" s="97"/>
      <c r="N37" s="127"/>
      <c r="O37" s="97"/>
      <c r="P37" s="127"/>
      <c r="Q37" s="97"/>
      <c r="R37" s="127"/>
      <c r="S37" s="97"/>
      <c r="T37" s="127"/>
    </row>
    <row r="38" spans="1:32" ht="9" customHeight="1" thickBot="1" x14ac:dyDescent="0.35">
      <c r="B38" s="134"/>
      <c r="C38" s="124"/>
      <c r="D38" s="135"/>
      <c r="E38" s="135"/>
      <c r="F38" s="136"/>
      <c r="G38" s="135"/>
      <c r="H38" s="136"/>
      <c r="I38" s="124"/>
      <c r="J38" s="128"/>
      <c r="K38" s="102"/>
      <c r="L38" s="102"/>
      <c r="M38" s="102"/>
      <c r="N38" s="102"/>
      <c r="O38" s="102"/>
      <c r="P38" s="102"/>
      <c r="Q38" s="102"/>
      <c r="R38" s="102"/>
      <c r="S38" s="102"/>
      <c r="T38" s="102"/>
    </row>
    <row r="39" spans="1:32" ht="19.95" customHeight="1" thickBot="1" x14ac:dyDescent="0.35">
      <c r="A39" s="3"/>
      <c r="B39" s="129"/>
      <c r="C39" s="97"/>
      <c r="D39" s="131"/>
      <c r="E39" s="132"/>
      <c r="F39" s="133"/>
      <c r="G39" s="132"/>
      <c r="H39" s="133"/>
      <c r="I39" s="97"/>
      <c r="J39" s="94">
        <v>0</v>
      </c>
      <c r="K39" s="97"/>
      <c r="L39" s="127"/>
      <c r="M39" s="97"/>
      <c r="N39" s="127"/>
      <c r="O39" s="97"/>
      <c r="P39" s="127"/>
      <c r="Q39" s="97"/>
      <c r="R39" s="127"/>
      <c r="S39" s="97"/>
      <c r="T39" s="127"/>
    </row>
    <row r="40" spans="1:32" ht="10.050000000000001" customHeight="1" thickBot="1" x14ac:dyDescent="0.35">
      <c r="B40" s="134"/>
      <c r="C40" s="124"/>
      <c r="D40" s="135"/>
      <c r="E40" s="135"/>
      <c r="F40" s="136"/>
      <c r="G40" s="135"/>
      <c r="H40" s="136"/>
      <c r="I40" s="124"/>
      <c r="J40" s="128"/>
      <c r="K40" s="102"/>
      <c r="L40" s="102"/>
      <c r="M40" s="102"/>
      <c r="N40" s="102"/>
      <c r="O40" s="102"/>
      <c r="P40" s="102"/>
      <c r="Q40" s="102"/>
      <c r="R40" s="102"/>
      <c r="S40" s="102"/>
      <c r="T40" s="102"/>
    </row>
    <row r="41" spans="1:32" ht="19.95" customHeight="1" thickBot="1" x14ac:dyDescent="0.35">
      <c r="A41" s="3"/>
      <c r="B41" s="129"/>
      <c r="C41" s="97"/>
      <c r="D41" s="131"/>
      <c r="E41" s="132"/>
      <c r="F41" s="133"/>
      <c r="G41" s="132"/>
      <c r="H41" s="133"/>
      <c r="I41" s="97"/>
      <c r="J41" s="94">
        <v>0</v>
      </c>
      <c r="K41" s="97"/>
      <c r="L41" s="127"/>
      <c r="M41" s="97"/>
      <c r="N41" s="127"/>
      <c r="O41" s="97"/>
      <c r="P41" s="127"/>
      <c r="Q41" s="97"/>
      <c r="R41" s="127"/>
      <c r="S41" s="97"/>
      <c r="T41" s="127"/>
    </row>
    <row r="42" spans="1:32" ht="9" customHeight="1" thickBot="1" x14ac:dyDescent="0.35">
      <c r="B42" s="134"/>
      <c r="C42" s="124"/>
      <c r="D42" s="135"/>
      <c r="E42" s="135"/>
      <c r="F42" s="136"/>
      <c r="G42" s="135"/>
      <c r="H42" s="136"/>
      <c r="I42" s="124"/>
      <c r="J42" s="128"/>
      <c r="K42" s="102"/>
      <c r="L42" s="102"/>
      <c r="M42" s="102"/>
      <c r="N42" s="102"/>
      <c r="O42" s="102"/>
      <c r="P42" s="102"/>
      <c r="Q42" s="102"/>
      <c r="R42" s="102"/>
      <c r="S42" s="102"/>
      <c r="T42" s="102"/>
    </row>
    <row r="43" spans="1:32" ht="19.95" customHeight="1" thickBot="1" x14ac:dyDescent="0.35">
      <c r="A43" s="3"/>
      <c r="B43" s="129"/>
      <c r="C43" s="97"/>
      <c r="D43" s="131"/>
      <c r="E43" s="132"/>
      <c r="F43" s="133"/>
      <c r="G43" s="132"/>
      <c r="H43" s="133"/>
      <c r="I43" s="97"/>
      <c r="J43" s="94">
        <v>0</v>
      </c>
      <c r="K43" s="97"/>
      <c r="L43" s="127"/>
      <c r="M43" s="97"/>
      <c r="N43" s="127"/>
      <c r="O43" s="97"/>
      <c r="P43" s="127"/>
      <c r="Q43" s="97"/>
      <c r="R43" s="127"/>
      <c r="S43" s="97"/>
      <c r="T43" s="127"/>
    </row>
    <row r="44" spans="1:32" ht="10.050000000000001" customHeight="1" thickBot="1" x14ac:dyDescent="0.35">
      <c r="B44" s="134"/>
      <c r="C44" s="124"/>
      <c r="D44" s="135"/>
      <c r="E44" s="135"/>
      <c r="F44" s="136"/>
      <c r="G44" s="135"/>
      <c r="H44" s="136"/>
      <c r="I44" s="124"/>
      <c r="J44" s="128"/>
      <c r="K44" s="102"/>
      <c r="L44" s="102"/>
      <c r="M44" s="102"/>
      <c r="N44" s="102"/>
      <c r="O44" s="102"/>
      <c r="P44" s="102"/>
      <c r="Q44" s="102"/>
      <c r="R44" s="102"/>
      <c r="S44" s="102"/>
      <c r="T44" s="102"/>
    </row>
    <row r="45" spans="1:32" ht="19.95" customHeight="1" thickBot="1" x14ac:dyDescent="0.35">
      <c r="A45" s="3"/>
      <c r="B45" s="129"/>
      <c r="C45" s="97"/>
      <c r="D45" s="131"/>
      <c r="E45" s="132"/>
      <c r="F45" s="133"/>
      <c r="G45" s="132"/>
      <c r="H45" s="133"/>
      <c r="I45" s="97"/>
      <c r="J45" s="94">
        <v>0</v>
      </c>
      <c r="K45" s="97"/>
      <c r="L45" s="127"/>
      <c r="M45" s="97"/>
      <c r="N45" s="127"/>
      <c r="O45" s="97"/>
      <c r="P45" s="127"/>
      <c r="Q45" s="97"/>
      <c r="R45" s="127"/>
      <c r="S45" s="97"/>
      <c r="T45" s="127"/>
    </row>
    <row r="46" spans="1:32" ht="9" customHeight="1" thickBot="1" x14ac:dyDescent="0.35">
      <c r="B46" s="134"/>
      <c r="C46" s="124"/>
      <c r="D46" s="135"/>
      <c r="E46" s="135"/>
      <c r="F46" s="136"/>
      <c r="G46" s="135"/>
      <c r="H46" s="136"/>
      <c r="I46" s="124"/>
      <c r="J46" s="128"/>
      <c r="K46" s="102"/>
      <c r="L46" s="102"/>
      <c r="M46" s="102"/>
      <c r="N46" s="102"/>
      <c r="O46" s="102"/>
      <c r="P46" s="102"/>
      <c r="Q46" s="102"/>
      <c r="R46" s="102"/>
      <c r="S46" s="102"/>
      <c r="T46" s="102"/>
    </row>
    <row r="47" spans="1:32" ht="19.95" customHeight="1" thickBot="1" x14ac:dyDescent="0.35">
      <c r="A47" s="3"/>
      <c r="B47" s="129"/>
      <c r="C47" s="97"/>
      <c r="D47" s="131"/>
      <c r="E47" s="132"/>
      <c r="F47" s="133"/>
      <c r="G47" s="132"/>
      <c r="H47" s="133"/>
      <c r="I47" s="97"/>
      <c r="J47" s="94">
        <v>0</v>
      </c>
      <c r="K47" s="97"/>
      <c r="L47" s="127"/>
      <c r="M47" s="97"/>
      <c r="N47" s="127"/>
      <c r="O47" s="97"/>
      <c r="P47" s="127"/>
      <c r="Q47" s="97"/>
      <c r="R47" s="127"/>
      <c r="S47" s="97"/>
      <c r="T47" s="127"/>
    </row>
    <row r="48" spans="1:32" customFormat="1" ht="6" customHeight="1" thickBot="1" x14ac:dyDescent="0.35">
      <c r="A48" s="1"/>
      <c r="B48" s="134"/>
      <c r="C48" s="124"/>
      <c r="D48" s="135"/>
      <c r="E48" s="135"/>
      <c r="F48" s="135"/>
      <c r="G48" s="135"/>
      <c r="H48" s="135"/>
      <c r="I48" s="124"/>
      <c r="J48" s="128"/>
      <c r="K48" s="124"/>
      <c r="L48" s="124"/>
      <c r="M48" s="124"/>
      <c r="N48" s="124"/>
      <c r="O48" s="124"/>
      <c r="P48" s="124"/>
      <c r="Q48" s="124"/>
      <c r="R48" s="124"/>
      <c r="S48" s="124"/>
      <c r="T48" s="124"/>
      <c r="U48" s="1"/>
      <c r="V48" s="1"/>
      <c r="W48" s="1"/>
      <c r="X48" s="1"/>
      <c r="Y48" s="1"/>
      <c r="Z48" s="1"/>
      <c r="AA48" s="1"/>
      <c r="AB48" s="1"/>
      <c r="AC48" s="1"/>
      <c r="AD48" s="1"/>
      <c r="AE48" s="1"/>
      <c r="AF48" s="1"/>
    </row>
    <row r="49" spans="1:20" ht="19.95" customHeight="1" thickBot="1" x14ac:dyDescent="0.35">
      <c r="A49" s="3"/>
      <c r="B49" s="129"/>
      <c r="C49" s="97"/>
      <c r="D49" s="131"/>
      <c r="E49" s="132"/>
      <c r="F49" s="133"/>
      <c r="G49" s="132"/>
      <c r="H49" s="133"/>
      <c r="I49" s="97"/>
      <c r="J49" s="94">
        <v>0</v>
      </c>
      <c r="K49" s="97"/>
      <c r="L49" s="127"/>
      <c r="M49" s="97"/>
      <c r="N49" s="127"/>
      <c r="O49" s="97"/>
      <c r="P49" s="127"/>
      <c r="Q49" s="97"/>
      <c r="R49" s="127"/>
      <c r="S49" s="97"/>
      <c r="T49" s="127"/>
    </row>
    <row r="50" spans="1:20" ht="9" customHeight="1" thickBot="1" x14ac:dyDescent="0.35">
      <c r="B50" s="134"/>
      <c r="C50" s="124"/>
      <c r="D50" s="135"/>
      <c r="E50" s="135"/>
      <c r="F50" s="136"/>
      <c r="G50" s="135"/>
      <c r="H50" s="136"/>
      <c r="I50" s="124"/>
      <c r="J50" s="128"/>
      <c r="K50" s="102"/>
      <c r="L50" s="102"/>
      <c r="M50" s="102"/>
      <c r="N50" s="102"/>
      <c r="O50" s="102"/>
      <c r="P50" s="102"/>
      <c r="Q50" s="102"/>
      <c r="R50" s="102"/>
      <c r="S50" s="102"/>
      <c r="T50" s="102"/>
    </row>
    <row r="51" spans="1:20" ht="19.95" customHeight="1" thickBot="1" x14ac:dyDescent="0.35">
      <c r="A51" s="3"/>
      <c r="B51" s="129"/>
      <c r="C51" s="97"/>
      <c r="D51" s="131"/>
      <c r="E51" s="132"/>
      <c r="F51" s="133"/>
      <c r="G51" s="132"/>
      <c r="H51" s="133"/>
      <c r="I51" s="97"/>
      <c r="J51" s="94">
        <v>0</v>
      </c>
      <c r="K51" s="97"/>
      <c r="L51" s="127"/>
      <c r="M51" s="97"/>
      <c r="N51" s="127"/>
      <c r="O51" s="97"/>
      <c r="P51" s="127"/>
      <c r="Q51" s="97"/>
      <c r="R51" s="127"/>
      <c r="S51" s="97"/>
      <c r="T51" s="127"/>
    </row>
    <row r="52" spans="1:20" ht="10.050000000000001" customHeight="1" thickBot="1" x14ac:dyDescent="0.35">
      <c r="B52" s="134"/>
      <c r="C52" s="124"/>
      <c r="D52" s="135"/>
      <c r="E52" s="135"/>
      <c r="F52" s="136"/>
      <c r="G52" s="135"/>
      <c r="H52" s="136"/>
      <c r="I52" s="124"/>
      <c r="J52" s="128"/>
      <c r="K52" s="102"/>
      <c r="L52" s="102"/>
      <c r="M52" s="102"/>
      <c r="N52" s="102"/>
      <c r="O52" s="102"/>
      <c r="P52" s="102"/>
      <c r="Q52" s="102"/>
      <c r="R52" s="102"/>
      <c r="S52" s="102"/>
      <c r="T52" s="102"/>
    </row>
    <row r="53" spans="1:20" ht="19.95" customHeight="1" thickBot="1" x14ac:dyDescent="0.35">
      <c r="A53" s="3"/>
      <c r="B53" s="129"/>
      <c r="C53" s="97"/>
      <c r="D53" s="131"/>
      <c r="E53" s="132"/>
      <c r="F53" s="133"/>
      <c r="G53" s="132"/>
      <c r="H53" s="133"/>
      <c r="I53" s="97"/>
      <c r="J53" s="94">
        <v>0</v>
      </c>
      <c r="K53" s="97"/>
      <c r="L53" s="127"/>
      <c r="M53" s="97"/>
      <c r="N53" s="127"/>
      <c r="O53" s="97"/>
      <c r="P53" s="127"/>
      <c r="Q53" s="97"/>
      <c r="R53" s="127"/>
      <c r="S53" s="97"/>
      <c r="T53" s="127"/>
    </row>
    <row r="54" spans="1:20" ht="9" customHeight="1" thickBot="1" x14ac:dyDescent="0.35">
      <c r="B54" s="134"/>
      <c r="C54" s="124"/>
      <c r="D54" s="135"/>
      <c r="E54" s="135"/>
      <c r="F54" s="136"/>
      <c r="G54" s="135"/>
      <c r="H54" s="136"/>
      <c r="I54" s="124"/>
      <c r="J54" s="128"/>
      <c r="K54" s="102"/>
      <c r="L54" s="102"/>
      <c r="M54" s="102"/>
      <c r="N54" s="102"/>
      <c r="O54" s="102"/>
      <c r="P54" s="102"/>
      <c r="Q54" s="102"/>
      <c r="R54" s="102"/>
      <c r="S54" s="102"/>
      <c r="T54" s="102"/>
    </row>
    <row r="55" spans="1:20" ht="19.95" customHeight="1" thickBot="1" x14ac:dyDescent="0.35">
      <c r="A55" s="3"/>
      <c r="B55" s="129"/>
      <c r="C55" s="97"/>
      <c r="D55" s="131"/>
      <c r="E55" s="132"/>
      <c r="F55" s="133"/>
      <c r="G55" s="132"/>
      <c r="H55" s="133"/>
      <c r="I55" s="97"/>
      <c r="J55" s="94">
        <v>0</v>
      </c>
      <c r="K55" s="97"/>
      <c r="L55" s="127"/>
      <c r="M55" s="97"/>
      <c r="N55" s="127"/>
      <c r="O55" s="97"/>
      <c r="P55" s="127"/>
      <c r="Q55" s="97"/>
      <c r="R55" s="127"/>
      <c r="S55" s="97"/>
      <c r="T55" s="127"/>
    </row>
    <row r="56" spans="1:20" ht="10.050000000000001" customHeight="1" thickBot="1" x14ac:dyDescent="0.35">
      <c r="B56" s="134"/>
      <c r="C56" s="124"/>
      <c r="D56" s="135"/>
      <c r="E56" s="135"/>
      <c r="F56" s="136"/>
      <c r="G56" s="135"/>
      <c r="H56" s="136"/>
      <c r="I56" s="124"/>
      <c r="J56" s="128"/>
      <c r="K56" s="102"/>
      <c r="L56" s="102"/>
      <c r="M56" s="102"/>
      <c r="N56" s="102"/>
      <c r="O56" s="102"/>
      <c r="P56" s="102"/>
      <c r="Q56" s="102"/>
      <c r="R56" s="102"/>
      <c r="S56" s="102"/>
      <c r="T56" s="102"/>
    </row>
    <row r="57" spans="1:20" ht="19.95" customHeight="1" thickBot="1" x14ac:dyDescent="0.35">
      <c r="A57" s="3"/>
      <c r="B57" s="129"/>
      <c r="C57" s="97"/>
      <c r="D57" s="131"/>
      <c r="E57" s="132"/>
      <c r="F57" s="133"/>
      <c r="G57" s="132"/>
      <c r="H57" s="133"/>
      <c r="I57" s="97"/>
      <c r="J57" s="94">
        <v>0</v>
      </c>
      <c r="K57" s="97"/>
      <c r="L57" s="127"/>
      <c r="M57" s="97"/>
      <c r="N57" s="127"/>
      <c r="O57" s="97"/>
      <c r="P57" s="127"/>
      <c r="Q57" s="97"/>
      <c r="R57" s="127"/>
      <c r="S57" s="97"/>
      <c r="T57" s="127"/>
    </row>
    <row r="58" spans="1:20" ht="9" customHeight="1" thickBot="1" x14ac:dyDescent="0.35">
      <c r="B58" s="134"/>
      <c r="C58" s="124"/>
      <c r="D58" s="135"/>
      <c r="E58" s="135"/>
      <c r="F58" s="136"/>
      <c r="G58" s="135"/>
      <c r="H58" s="136"/>
      <c r="I58" s="124"/>
      <c r="J58" s="128"/>
      <c r="K58" s="102"/>
      <c r="L58" s="102"/>
      <c r="M58" s="102"/>
      <c r="N58" s="102"/>
      <c r="O58" s="102"/>
      <c r="P58" s="102"/>
      <c r="Q58" s="102"/>
      <c r="R58" s="102"/>
      <c r="S58" s="102"/>
      <c r="T58" s="102"/>
    </row>
    <row r="59" spans="1:20" ht="19.95" customHeight="1" thickBot="1" x14ac:dyDescent="0.35">
      <c r="A59" s="3"/>
      <c r="B59" s="129"/>
      <c r="C59" s="97"/>
      <c r="D59" s="131"/>
      <c r="E59" s="132"/>
      <c r="F59" s="133"/>
      <c r="G59" s="132"/>
      <c r="H59" s="133"/>
      <c r="I59" s="97"/>
      <c r="J59" s="94">
        <v>0</v>
      </c>
      <c r="K59" s="97"/>
      <c r="L59" s="127"/>
      <c r="M59" s="97"/>
      <c r="N59" s="127"/>
      <c r="O59" s="97"/>
      <c r="P59" s="127"/>
      <c r="Q59" s="97"/>
      <c r="R59" s="127"/>
      <c r="S59" s="97"/>
      <c r="T59" s="127"/>
    </row>
    <row r="60" spans="1:20" ht="10.050000000000001" customHeight="1" thickBot="1" x14ac:dyDescent="0.35">
      <c r="B60" s="134"/>
      <c r="C60" s="124"/>
      <c r="D60" s="135"/>
      <c r="E60" s="135"/>
      <c r="F60" s="136"/>
      <c r="G60" s="135"/>
      <c r="H60" s="136"/>
      <c r="I60" s="124"/>
      <c r="J60" s="128"/>
      <c r="K60" s="102"/>
      <c r="L60" s="102"/>
      <c r="M60" s="102"/>
      <c r="N60" s="102"/>
      <c r="O60" s="102"/>
      <c r="P60" s="102"/>
      <c r="Q60" s="102"/>
      <c r="R60" s="102"/>
      <c r="S60" s="102"/>
      <c r="T60" s="102"/>
    </row>
    <row r="61" spans="1:20" ht="19.95" customHeight="1" thickBot="1" x14ac:dyDescent="0.35">
      <c r="A61" s="3"/>
      <c r="B61" s="129"/>
      <c r="C61" s="97"/>
      <c r="D61" s="131"/>
      <c r="E61" s="132"/>
      <c r="F61" s="133"/>
      <c r="G61" s="132"/>
      <c r="H61" s="133"/>
      <c r="I61" s="97"/>
      <c r="J61" s="94">
        <v>0</v>
      </c>
      <c r="K61" s="97"/>
      <c r="L61" s="127"/>
      <c r="M61" s="97"/>
      <c r="N61" s="127"/>
      <c r="O61" s="97"/>
      <c r="P61" s="127"/>
      <c r="Q61" s="97"/>
      <c r="R61" s="127"/>
      <c r="S61" s="97"/>
      <c r="T61" s="127"/>
    </row>
    <row r="62" spans="1:20" ht="9" customHeight="1" thickBot="1" x14ac:dyDescent="0.35">
      <c r="B62" s="134"/>
      <c r="C62" s="124"/>
      <c r="D62" s="135"/>
      <c r="E62" s="135"/>
      <c r="F62" s="136"/>
      <c r="G62" s="135"/>
      <c r="H62" s="136"/>
      <c r="I62" s="124"/>
      <c r="J62" s="128"/>
      <c r="K62" s="102"/>
      <c r="L62" s="102"/>
      <c r="M62" s="102"/>
      <c r="N62" s="102"/>
      <c r="O62" s="102"/>
      <c r="P62" s="102"/>
      <c r="Q62" s="102"/>
      <c r="R62" s="102"/>
      <c r="S62" s="102"/>
      <c r="T62" s="102"/>
    </row>
    <row r="63" spans="1:20" ht="19.95" customHeight="1" thickBot="1" x14ac:dyDescent="0.35">
      <c r="A63" s="3"/>
      <c r="B63" s="129"/>
      <c r="C63" s="97"/>
      <c r="D63" s="131"/>
      <c r="E63" s="132"/>
      <c r="F63" s="133"/>
      <c r="G63" s="132"/>
      <c r="H63" s="133"/>
      <c r="I63" s="97"/>
      <c r="J63" s="94">
        <v>0</v>
      </c>
      <c r="K63" s="97"/>
      <c r="L63" s="127"/>
      <c r="M63" s="97"/>
      <c r="N63" s="127"/>
      <c r="O63" s="97"/>
      <c r="P63" s="127"/>
      <c r="Q63" s="97"/>
      <c r="R63" s="127"/>
      <c r="S63" s="97"/>
      <c r="T63" s="127"/>
    </row>
    <row r="64" spans="1:20" ht="10.050000000000001" customHeight="1" thickBot="1" x14ac:dyDescent="0.35">
      <c r="B64" s="134"/>
      <c r="C64" s="124"/>
      <c r="D64" s="135"/>
      <c r="E64" s="135"/>
      <c r="F64" s="136"/>
      <c r="G64" s="135"/>
      <c r="H64" s="136"/>
      <c r="I64" s="124"/>
      <c r="J64" s="128"/>
      <c r="K64" s="102"/>
      <c r="L64" s="102"/>
      <c r="M64" s="102"/>
      <c r="N64" s="102"/>
      <c r="O64" s="102"/>
      <c r="P64" s="102"/>
      <c r="Q64" s="102"/>
      <c r="R64" s="102"/>
      <c r="S64" s="102"/>
      <c r="T64" s="102"/>
    </row>
    <row r="65" spans="1:32" ht="19.95" customHeight="1" thickBot="1" x14ac:dyDescent="0.35">
      <c r="A65" s="3"/>
      <c r="B65" s="129"/>
      <c r="C65" s="97"/>
      <c r="D65" s="131"/>
      <c r="E65" s="132"/>
      <c r="F65" s="133"/>
      <c r="G65" s="132"/>
      <c r="H65" s="133"/>
      <c r="I65" s="97"/>
      <c r="J65" s="94">
        <v>0</v>
      </c>
      <c r="K65" s="97"/>
      <c r="L65" s="127"/>
      <c r="M65" s="97"/>
      <c r="N65" s="127"/>
      <c r="O65" s="97"/>
      <c r="P65" s="127"/>
      <c r="Q65" s="97"/>
      <c r="R65" s="127"/>
      <c r="S65" s="97"/>
      <c r="T65" s="127"/>
      <c r="W65" s="26" t="s">
        <v>5</v>
      </c>
      <c r="X65" s="23"/>
      <c r="Y65" s="24" t="s">
        <v>6</v>
      </c>
      <c r="Z65" s="23"/>
      <c r="AA65" s="24" t="s">
        <v>40</v>
      </c>
      <c r="AC65" s="24" t="s">
        <v>41</v>
      </c>
    </row>
    <row r="66" spans="1:32" ht="9" customHeight="1" thickBot="1" x14ac:dyDescent="0.35">
      <c r="B66" s="134"/>
      <c r="C66" s="124"/>
      <c r="D66" s="135"/>
      <c r="E66" s="135"/>
      <c r="F66" s="136"/>
      <c r="G66" s="135"/>
      <c r="H66" s="136"/>
      <c r="I66" s="124"/>
      <c r="J66" s="128"/>
      <c r="K66" s="102"/>
      <c r="L66" s="102"/>
      <c r="M66" s="102"/>
      <c r="N66" s="102"/>
      <c r="O66" s="102"/>
      <c r="P66" s="102"/>
      <c r="Q66" s="102"/>
      <c r="R66" s="102"/>
      <c r="S66" s="102"/>
      <c r="T66" s="102"/>
    </row>
    <row r="67" spans="1:32" ht="19.95" customHeight="1" thickBot="1" x14ac:dyDescent="0.35">
      <c r="A67" s="3"/>
      <c r="B67" s="129"/>
      <c r="C67" s="97"/>
      <c r="D67" s="131"/>
      <c r="E67" s="132"/>
      <c r="F67" s="133"/>
      <c r="G67" s="132"/>
      <c r="H67" s="133"/>
      <c r="I67" s="97"/>
      <c r="J67" s="94">
        <v>0</v>
      </c>
      <c r="K67" s="97"/>
      <c r="L67" s="127"/>
      <c r="M67" s="97"/>
      <c r="N67" s="127"/>
      <c r="O67" s="97"/>
      <c r="P67" s="127"/>
      <c r="Q67" s="97"/>
      <c r="R67" s="127"/>
      <c r="S67" s="97"/>
      <c r="T67" s="127"/>
      <c r="V67" s="9"/>
      <c r="W67" s="129"/>
      <c r="X67" s="97"/>
      <c r="Y67" s="127"/>
      <c r="Z67" s="97"/>
      <c r="AA67" s="94">
        <v>0</v>
      </c>
      <c r="AB67" s="97"/>
      <c r="AC67" s="94">
        <v>0</v>
      </c>
    </row>
    <row r="68" spans="1:32" ht="10.050000000000001" customHeight="1" thickBot="1" x14ac:dyDescent="0.35">
      <c r="B68" s="134"/>
      <c r="C68" s="124"/>
      <c r="D68" s="135"/>
      <c r="E68" s="135"/>
      <c r="F68" s="136"/>
      <c r="G68" s="135"/>
      <c r="H68" s="136"/>
      <c r="I68" s="124"/>
      <c r="J68" s="128"/>
      <c r="K68" s="102"/>
      <c r="L68" s="102"/>
      <c r="M68" s="102"/>
      <c r="N68" s="102"/>
      <c r="O68" s="102"/>
      <c r="P68" s="102"/>
      <c r="Q68" s="102"/>
      <c r="R68" s="102"/>
      <c r="S68" s="102"/>
      <c r="T68" s="102"/>
      <c r="W68" s="102"/>
      <c r="X68" s="102"/>
      <c r="Y68" s="102"/>
      <c r="Z68" s="102"/>
      <c r="AA68" s="102"/>
      <c r="AB68" s="102"/>
      <c r="AC68" s="102"/>
    </row>
    <row r="69" spans="1:32" ht="19.95" customHeight="1" thickBot="1" x14ac:dyDescent="0.35">
      <c r="A69" s="3"/>
      <c r="B69" s="129"/>
      <c r="C69" s="97"/>
      <c r="D69" s="131"/>
      <c r="E69" s="132"/>
      <c r="F69" s="133"/>
      <c r="G69" s="132"/>
      <c r="H69" s="133"/>
      <c r="I69" s="97"/>
      <c r="J69" s="94">
        <v>0</v>
      </c>
      <c r="K69" s="97"/>
      <c r="L69" s="127"/>
      <c r="M69" s="97"/>
      <c r="N69" s="127"/>
      <c r="O69" s="97"/>
      <c r="P69" s="127"/>
      <c r="Q69" s="97"/>
      <c r="R69" s="127"/>
      <c r="S69" s="97"/>
      <c r="T69" s="127"/>
      <c r="V69" s="9"/>
      <c r="W69" s="129"/>
      <c r="X69" s="97"/>
      <c r="Y69" s="127"/>
      <c r="Z69" s="97"/>
      <c r="AA69" s="94">
        <v>0</v>
      </c>
      <c r="AB69" s="97"/>
      <c r="AC69" s="94">
        <v>0</v>
      </c>
    </row>
    <row r="70" spans="1:32" ht="9" customHeight="1" thickBot="1" x14ac:dyDescent="0.35">
      <c r="B70" s="134"/>
      <c r="C70" s="124"/>
      <c r="D70" s="135"/>
      <c r="E70" s="135"/>
      <c r="F70" s="136"/>
      <c r="G70" s="135"/>
      <c r="H70" s="136"/>
      <c r="I70" s="124"/>
      <c r="J70" s="128"/>
      <c r="K70" s="102"/>
      <c r="L70" s="102"/>
      <c r="M70" s="102"/>
      <c r="N70" s="102"/>
      <c r="O70" s="102"/>
      <c r="P70" s="102"/>
      <c r="Q70" s="102"/>
      <c r="R70" s="102"/>
      <c r="S70" s="102"/>
      <c r="T70" s="102"/>
      <c r="W70" s="102"/>
      <c r="X70" s="102"/>
      <c r="Y70" s="102"/>
      <c r="Z70" s="102"/>
      <c r="AA70" s="102"/>
      <c r="AB70" s="102"/>
      <c r="AC70" s="102"/>
    </row>
    <row r="71" spans="1:32" ht="19.95" customHeight="1" thickBot="1" x14ac:dyDescent="0.35">
      <c r="A71" s="3"/>
      <c r="B71" s="129"/>
      <c r="C71" s="97"/>
      <c r="D71" s="131"/>
      <c r="E71" s="132"/>
      <c r="F71" s="133"/>
      <c r="G71" s="132"/>
      <c r="H71" s="133"/>
      <c r="I71" s="97"/>
      <c r="J71" s="94">
        <v>0</v>
      </c>
      <c r="K71" s="97"/>
      <c r="L71" s="127"/>
      <c r="M71" s="97"/>
      <c r="N71" s="127"/>
      <c r="O71" s="97"/>
      <c r="P71" s="127"/>
      <c r="Q71" s="97"/>
      <c r="R71" s="127"/>
      <c r="S71" s="97"/>
      <c r="T71" s="127"/>
      <c r="V71" s="9"/>
      <c r="W71" s="129"/>
      <c r="X71" s="97"/>
      <c r="Y71" s="127"/>
      <c r="Z71" s="97"/>
      <c r="AA71" s="94">
        <v>0</v>
      </c>
      <c r="AB71" s="97"/>
      <c r="AC71" s="94">
        <v>0</v>
      </c>
    </row>
    <row r="72" spans="1:32" ht="10.050000000000001" customHeight="1" thickBot="1" x14ac:dyDescent="0.35">
      <c r="B72" s="134"/>
      <c r="C72" s="124"/>
      <c r="D72" s="135"/>
      <c r="E72" s="135"/>
      <c r="F72" s="136"/>
      <c r="G72" s="135"/>
      <c r="H72" s="136"/>
      <c r="I72" s="124"/>
      <c r="J72" s="128"/>
      <c r="K72" s="102"/>
      <c r="L72" s="102"/>
      <c r="M72" s="102"/>
      <c r="N72" s="102"/>
      <c r="O72" s="102"/>
      <c r="P72" s="102"/>
      <c r="Q72" s="102"/>
      <c r="R72" s="102"/>
      <c r="S72" s="102"/>
      <c r="T72" s="102"/>
      <c r="W72" s="102"/>
      <c r="X72" s="102"/>
      <c r="Y72" s="102"/>
      <c r="Z72" s="102"/>
      <c r="AA72" s="102"/>
      <c r="AB72" s="102"/>
      <c r="AC72" s="102"/>
    </row>
    <row r="73" spans="1:32" ht="19.95" customHeight="1" thickBot="1" x14ac:dyDescent="0.35">
      <c r="A73" s="3"/>
      <c r="B73" s="129"/>
      <c r="C73" s="97"/>
      <c r="D73" s="131"/>
      <c r="E73" s="132"/>
      <c r="F73" s="133"/>
      <c r="G73" s="132"/>
      <c r="H73" s="133"/>
      <c r="I73" s="97"/>
      <c r="J73" s="94">
        <v>0</v>
      </c>
      <c r="K73" s="97"/>
      <c r="L73" s="127"/>
      <c r="M73" s="97"/>
      <c r="N73" s="127"/>
      <c r="O73" s="97"/>
      <c r="P73" s="127"/>
      <c r="Q73" s="97"/>
      <c r="R73" s="127"/>
      <c r="S73" s="97"/>
      <c r="T73" s="127"/>
      <c r="V73" s="9"/>
      <c r="W73" s="129"/>
      <c r="X73" s="97"/>
      <c r="Y73" s="127"/>
      <c r="Z73" s="97"/>
      <c r="AA73" s="94">
        <v>0</v>
      </c>
      <c r="AB73" s="97"/>
      <c r="AC73" s="94">
        <v>0</v>
      </c>
    </row>
    <row r="74" spans="1:32" ht="9" customHeight="1" thickBot="1" x14ac:dyDescent="0.35">
      <c r="B74" s="134"/>
      <c r="C74" s="124"/>
      <c r="D74" s="135"/>
      <c r="E74" s="135"/>
      <c r="F74" s="136"/>
      <c r="G74" s="135"/>
      <c r="H74" s="136"/>
      <c r="I74" s="124"/>
      <c r="J74" s="128"/>
      <c r="K74" s="102"/>
      <c r="L74" s="102"/>
      <c r="M74" s="102"/>
      <c r="N74" s="102"/>
      <c r="O74" s="102"/>
      <c r="P74" s="102"/>
      <c r="Q74" s="102"/>
      <c r="R74" s="102"/>
      <c r="S74" s="102"/>
      <c r="T74" s="102"/>
      <c r="W74" s="102"/>
      <c r="X74" s="102"/>
      <c r="Y74" s="102"/>
      <c r="Z74" s="102"/>
      <c r="AA74" s="102"/>
      <c r="AB74" s="102"/>
      <c r="AC74" s="102"/>
    </row>
    <row r="75" spans="1:32" ht="19.95" customHeight="1" thickBot="1" x14ac:dyDescent="0.35">
      <c r="A75" s="3"/>
      <c r="B75" s="129"/>
      <c r="C75" s="97"/>
      <c r="D75" s="131"/>
      <c r="E75" s="132"/>
      <c r="F75" s="133"/>
      <c r="G75" s="132"/>
      <c r="H75" s="133"/>
      <c r="I75" s="97"/>
      <c r="J75" s="94">
        <v>0</v>
      </c>
      <c r="K75" s="97"/>
      <c r="L75" s="127"/>
      <c r="M75" s="97"/>
      <c r="N75" s="127"/>
      <c r="O75" s="97"/>
      <c r="P75" s="127"/>
      <c r="Q75" s="97"/>
      <c r="R75" s="127"/>
      <c r="S75" s="97"/>
      <c r="T75" s="127"/>
      <c r="V75" s="9"/>
      <c r="W75" s="129"/>
      <c r="X75" s="97"/>
      <c r="Y75" s="127"/>
      <c r="Z75" s="97"/>
      <c r="AA75" s="94">
        <v>0</v>
      </c>
      <c r="AB75" s="97"/>
      <c r="AC75" s="94">
        <v>0</v>
      </c>
    </row>
    <row r="76" spans="1:32" ht="10.050000000000001" customHeight="1" thickBot="1" x14ac:dyDescent="0.35">
      <c r="B76" s="134"/>
      <c r="C76" s="124"/>
      <c r="D76" s="135"/>
      <c r="E76" s="135"/>
      <c r="F76" s="136"/>
      <c r="G76" s="135"/>
      <c r="H76" s="136"/>
      <c r="I76" s="124"/>
      <c r="J76" s="128"/>
      <c r="K76" s="102"/>
      <c r="L76" s="102"/>
      <c r="M76" s="102"/>
      <c r="N76" s="102"/>
      <c r="O76" s="102"/>
      <c r="P76" s="102"/>
      <c r="Q76" s="102"/>
      <c r="R76" s="102"/>
      <c r="S76" s="102"/>
      <c r="T76" s="102"/>
      <c r="W76" s="102"/>
      <c r="X76" s="102"/>
      <c r="Y76" s="102"/>
      <c r="Z76" s="102"/>
      <c r="AA76" s="102"/>
      <c r="AB76" s="102"/>
      <c r="AC76" s="102"/>
    </row>
    <row r="77" spans="1:32" ht="19.95" customHeight="1" thickBot="1" x14ac:dyDescent="0.35">
      <c r="A77" s="3"/>
      <c r="B77" s="129"/>
      <c r="C77" s="97"/>
      <c r="D77" s="131"/>
      <c r="E77" s="132"/>
      <c r="F77" s="133"/>
      <c r="G77" s="132"/>
      <c r="H77" s="133"/>
      <c r="I77" s="97"/>
      <c r="J77" s="94">
        <v>0</v>
      </c>
      <c r="K77" s="97"/>
      <c r="L77" s="127"/>
      <c r="M77" s="97"/>
      <c r="N77" s="127"/>
      <c r="O77" s="97"/>
      <c r="P77" s="127"/>
      <c r="Q77" s="97"/>
      <c r="R77" s="127"/>
      <c r="S77" s="97"/>
      <c r="T77" s="127"/>
      <c r="V77" s="9"/>
      <c r="W77" s="129"/>
      <c r="X77" s="97"/>
      <c r="Y77" s="127"/>
      <c r="Z77" s="97"/>
      <c r="AA77" s="94">
        <v>0</v>
      </c>
      <c r="AB77" s="97"/>
      <c r="AC77" s="94">
        <v>0</v>
      </c>
    </row>
    <row r="78" spans="1:32" ht="9" customHeight="1" thickBot="1" x14ac:dyDescent="0.35">
      <c r="B78" s="134"/>
      <c r="C78" s="124"/>
      <c r="D78" s="135"/>
      <c r="E78" s="135"/>
      <c r="F78" s="136"/>
      <c r="G78" s="135"/>
      <c r="H78" s="136"/>
      <c r="I78" s="124"/>
      <c r="J78" s="128"/>
      <c r="K78" s="102"/>
      <c r="L78" s="102"/>
      <c r="M78" s="102"/>
      <c r="N78" s="102"/>
      <c r="O78" s="102"/>
      <c r="P78" s="102"/>
      <c r="Q78" s="102"/>
      <c r="R78" s="102"/>
      <c r="S78" s="102"/>
      <c r="T78" s="102"/>
      <c r="W78" s="102"/>
      <c r="X78" s="102"/>
      <c r="Y78" s="102"/>
      <c r="Z78" s="102"/>
      <c r="AA78" s="102"/>
      <c r="AB78" s="102"/>
      <c r="AC78" s="102"/>
    </row>
    <row r="79" spans="1:32" ht="19.95" customHeight="1" thickBot="1" x14ac:dyDescent="0.35">
      <c r="A79" s="3"/>
      <c r="B79" s="129"/>
      <c r="C79" s="97"/>
      <c r="D79" s="131"/>
      <c r="E79" s="132"/>
      <c r="F79" s="133"/>
      <c r="G79" s="132"/>
      <c r="H79" s="133"/>
      <c r="I79" s="97"/>
      <c r="J79" s="94">
        <v>0</v>
      </c>
      <c r="K79" s="97"/>
      <c r="L79" s="127"/>
      <c r="M79" s="97"/>
      <c r="N79" s="127"/>
      <c r="O79" s="97"/>
      <c r="P79" s="127"/>
      <c r="Q79" s="97"/>
      <c r="R79" s="127"/>
      <c r="S79" s="97"/>
      <c r="T79" s="127"/>
      <c r="V79" s="9"/>
      <c r="W79" s="129"/>
      <c r="X79" s="97"/>
      <c r="Y79" s="127"/>
      <c r="Z79" s="97"/>
      <c r="AA79" s="94">
        <v>0</v>
      </c>
      <c r="AB79" s="97"/>
      <c r="AC79" s="94">
        <v>0</v>
      </c>
      <c r="AD79" s="2"/>
      <c r="AE79" s="2"/>
      <c r="AF79" s="2"/>
    </row>
    <row r="80" spans="1:32" ht="6" customHeight="1" x14ac:dyDescent="0.3">
      <c r="V80" s="2"/>
      <c r="W80" s="2"/>
      <c r="X80" s="2"/>
      <c r="Y80" s="2"/>
      <c r="Z80" s="2"/>
      <c r="AA80" s="2"/>
      <c r="AB80" s="2"/>
      <c r="AC80" s="2"/>
      <c r="AD80" s="2"/>
      <c r="AE80" s="2"/>
      <c r="AF80" s="2"/>
    </row>
    <row r="81" spans="2:32" ht="31.05" customHeight="1" x14ac:dyDescent="0.3">
      <c r="B81" s="83" t="s">
        <v>42</v>
      </c>
      <c r="C81" s="83"/>
      <c r="D81" s="83"/>
      <c r="E81" s="83"/>
      <c r="F81" s="83"/>
      <c r="G81" s="83"/>
      <c r="H81" s="83"/>
      <c r="J81" s="36">
        <f>SUM(J11:J79)</f>
        <v>0</v>
      </c>
      <c r="W81" s="84" t="s">
        <v>43</v>
      </c>
      <c r="X81" s="84"/>
      <c r="Y81" s="84"/>
      <c r="AA81" s="130">
        <f>SUM(AA11:AA79)</f>
        <v>0</v>
      </c>
      <c r="AB81" s="102"/>
      <c r="AC81" s="130">
        <f>SUM(AC11:AC79)</f>
        <v>0</v>
      </c>
      <c r="AD81" s="2"/>
      <c r="AE81" s="2"/>
      <c r="AF81" s="2"/>
    </row>
    <row r="82" spans="2:32" x14ac:dyDescent="0.3">
      <c r="AD82" s="2"/>
      <c r="AE82" s="2"/>
      <c r="AF82" s="2"/>
    </row>
    <row r="83" spans="2:32" x14ac:dyDescent="0.3">
      <c r="AD83" s="2"/>
      <c r="AE83" s="2"/>
      <c r="AF83" s="2"/>
    </row>
    <row r="84" spans="2:32" x14ac:dyDescent="0.3">
      <c r="AD84" s="2"/>
      <c r="AE84" s="2"/>
      <c r="AF84" s="2"/>
    </row>
    <row r="85" spans="2:32" ht="10.95" customHeight="1" x14ac:dyDescent="0.3">
      <c r="AD85" s="2"/>
      <c r="AE85" s="2"/>
      <c r="AF85" s="2"/>
    </row>
  </sheetData>
  <mergeCells count="2">
    <mergeCell ref="B81:H81"/>
    <mergeCell ref="W81:Y81"/>
  </mergeCells>
  <dataValidations count="1">
    <dataValidation type="list" allowBlank="1" showInputMessage="1" showErrorMessage="1" sqref="H11 H13 H15 H17 H19 H21 H23 H25 H27 H29 H31 H33 H35 H37 H39 H41 H43 H45 H47 H49 H51 H53 H55 H57 H59 H61 H63 H65 H67 H69 H71 H73 H75 H77 H79" xr:uid="{42E81B4F-CF93-7543-9979-033FBE588F93}">
      <formula1>Categoría</formula1>
    </dataValidation>
  </dataValidations>
  <pageMargins left="0.7" right="0.7" top="0.75" bottom="0.75" header="0.3" footer="0.3"/>
  <pageSetup scale="57" orientation="portrait" horizontalDpi="0" verticalDpi="0"/>
  <rowBreaks count="2" manualBreakCount="2">
    <brk id="89" max="20" man="1"/>
    <brk id="9633"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54539-D999-4DE9-89AE-8312957709B9}">
  <dimension ref="B10:BQ72"/>
  <sheetViews>
    <sheetView showGridLines="0" topLeftCell="A32" workbookViewId="0">
      <selection activeCell="I56" sqref="I56"/>
    </sheetView>
  </sheetViews>
  <sheetFormatPr defaultRowHeight="15.6" x14ac:dyDescent="0.3"/>
  <cols>
    <col min="1" max="1" width="1.796875" customWidth="1"/>
    <col min="2" max="2" width="27.19921875" customWidth="1"/>
    <col min="3" max="3" width="11.19921875" customWidth="1"/>
    <col min="4" max="4" width="1.5" customWidth="1"/>
    <col min="5" max="5" width="27.19921875" customWidth="1"/>
    <col min="6" max="6" width="11.19921875" customWidth="1"/>
    <col min="7" max="7" width="1.59765625" customWidth="1"/>
    <col min="8" max="8" width="27.09765625" customWidth="1"/>
    <col min="9" max="9" width="11.19921875" customWidth="1"/>
  </cols>
  <sheetData>
    <row r="10" spans="2:9" ht="16.2" thickBot="1" x14ac:dyDescent="0.35"/>
    <row r="11" spans="2:9" ht="22.8" customHeight="1" x14ac:dyDescent="0.3">
      <c r="B11" s="88"/>
      <c r="C11" s="89"/>
      <c r="E11" s="88"/>
      <c r="F11" s="89"/>
      <c r="H11" s="88"/>
      <c r="I11" s="89"/>
    </row>
    <row r="12" spans="2:9" x14ac:dyDescent="0.3">
      <c r="B12" s="90" t="s">
        <v>6</v>
      </c>
      <c r="C12" s="91" t="s">
        <v>40</v>
      </c>
      <c r="D12" s="92"/>
      <c r="E12" s="90" t="s">
        <v>6</v>
      </c>
      <c r="F12" s="91" t="s">
        <v>40</v>
      </c>
      <c r="H12" s="90" t="s">
        <v>6</v>
      </c>
      <c r="I12" s="91" t="s">
        <v>40</v>
      </c>
    </row>
    <row r="13" spans="2:9" ht="16.2" thickBot="1" x14ac:dyDescent="0.35">
      <c r="B13" s="105"/>
      <c r="C13" s="106"/>
      <c r="E13" s="105"/>
      <c r="F13" s="106"/>
      <c r="H13" s="105"/>
      <c r="I13" s="106"/>
    </row>
    <row r="14" spans="2:9" ht="16.2" thickBot="1" x14ac:dyDescent="0.35">
      <c r="B14" s="107"/>
      <c r="C14" s="108">
        <v>0</v>
      </c>
      <c r="E14" s="107"/>
      <c r="F14" s="108">
        <v>0</v>
      </c>
      <c r="H14" s="107"/>
      <c r="I14" s="108">
        <v>0</v>
      </c>
    </row>
    <row r="15" spans="2:9" ht="16.2" thickBot="1" x14ac:dyDescent="0.35">
      <c r="B15" s="107"/>
      <c r="C15" s="108">
        <v>0</v>
      </c>
      <c r="E15" s="107"/>
      <c r="F15" s="108">
        <v>0</v>
      </c>
      <c r="H15" s="107"/>
      <c r="I15" s="108">
        <v>0</v>
      </c>
    </row>
    <row r="16" spans="2:9" ht="16.2" thickBot="1" x14ac:dyDescent="0.35">
      <c r="B16" s="107"/>
      <c r="C16" s="108">
        <v>0</v>
      </c>
      <c r="E16" s="107"/>
      <c r="F16" s="108">
        <v>0</v>
      </c>
      <c r="H16" s="107"/>
      <c r="I16" s="108">
        <v>0</v>
      </c>
    </row>
    <row r="17" spans="2:9" ht="16.2" thickBot="1" x14ac:dyDescent="0.35">
      <c r="B17" s="107"/>
      <c r="C17" s="108">
        <v>0</v>
      </c>
      <c r="E17" s="107"/>
      <c r="F17" s="108">
        <v>0</v>
      </c>
      <c r="H17" s="107"/>
      <c r="I17" s="108">
        <v>0</v>
      </c>
    </row>
    <row r="18" spans="2:9" ht="16.2" thickBot="1" x14ac:dyDescent="0.35">
      <c r="B18" s="107"/>
      <c r="C18" s="108">
        <v>0</v>
      </c>
      <c r="E18" s="107"/>
      <c r="F18" s="108">
        <v>0</v>
      </c>
      <c r="H18" s="107"/>
      <c r="I18" s="108">
        <v>0</v>
      </c>
    </row>
    <row r="19" spans="2:9" ht="16.2" thickBot="1" x14ac:dyDescent="0.35">
      <c r="B19" s="107"/>
      <c r="C19" s="108">
        <v>0</v>
      </c>
      <c r="E19" s="107"/>
      <c r="F19" s="108">
        <v>0</v>
      </c>
      <c r="H19" s="107"/>
      <c r="I19" s="108">
        <v>0</v>
      </c>
    </row>
    <row r="20" spans="2:9" ht="16.2" thickBot="1" x14ac:dyDescent="0.35">
      <c r="B20" s="107"/>
      <c r="C20" s="108">
        <v>0</v>
      </c>
      <c r="E20" s="107"/>
      <c r="F20" s="108">
        <v>0</v>
      </c>
      <c r="H20" s="107"/>
      <c r="I20" s="108">
        <v>0</v>
      </c>
    </row>
    <row r="21" spans="2:9" ht="16.2" thickBot="1" x14ac:dyDescent="0.35">
      <c r="B21" s="109"/>
      <c r="C21" s="108">
        <v>0</v>
      </c>
      <c r="E21" s="109"/>
      <c r="F21" s="108">
        <v>0</v>
      </c>
      <c r="H21" s="109"/>
      <c r="I21" s="108">
        <v>0</v>
      </c>
    </row>
    <row r="22" spans="2:9" ht="16.2" thickBot="1" x14ac:dyDescent="0.35">
      <c r="B22" s="110"/>
      <c r="C22" s="108">
        <v>0</v>
      </c>
      <c r="E22" s="110"/>
      <c r="F22" s="108">
        <v>0</v>
      </c>
      <c r="H22" s="110"/>
      <c r="I22" s="108">
        <v>0</v>
      </c>
    </row>
    <row r="23" spans="2:9" ht="16.2" thickBot="1" x14ac:dyDescent="0.35">
      <c r="B23" s="107"/>
      <c r="C23" s="108">
        <v>0</v>
      </c>
      <c r="E23" s="107"/>
      <c r="F23" s="108">
        <v>0</v>
      </c>
      <c r="H23" s="107"/>
      <c r="I23" s="108">
        <v>0</v>
      </c>
    </row>
    <row r="24" spans="2:9" ht="16.2" thickBot="1" x14ac:dyDescent="0.35">
      <c r="B24" s="93" t="s">
        <v>57</v>
      </c>
      <c r="C24" s="111">
        <f>SUM(C14:C23)</f>
        <v>0</v>
      </c>
      <c r="E24" s="93" t="s">
        <v>57</v>
      </c>
      <c r="F24" s="111">
        <f>SUM(F14:F23)</f>
        <v>0</v>
      </c>
      <c r="H24" s="93" t="s">
        <v>57</v>
      </c>
      <c r="I24" s="111">
        <f>SUM(I14:I23)</f>
        <v>0</v>
      </c>
    </row>
    <row r="26" spans="2:9" ht="16.2" thickBot="1" x14ac:dyDescent="0.35"/>
    <row r="27" spans="2:9" ht="22.8" customHeight="1" x14ac:dyDescent="0.3">
      <c r="B27" s="88"/>
      <c r="C27" s="89"/>
      <c r="E27" s="88"/>
      <c r="F27" s="89"/>
      <c r="H27" s="88"/>
      <c r="I27" s="89"/>
    </row>
    <row r="28" spans="2:9" x14ac:dyDescent="0.3">
      <c r="B28" s="90" t="s">
        <v>6</v>
      </c>
      <c r="C28" s="91" t="s">
        <v>40</v>
      </c>
      <c r="D28" s="92"/>
      <c r="E28" s="90" t="s">
        <v>6</v>
      </c>
      <c r="F28" s="91" t="s">
        <v>40</v>
      </c>
      <c r="H28" s="90" t="s">
        <v>6</v>
      </c>
      <c r="I28" s="91" t="s">
        <v>40</v>
      </c>
    </row>
    <row r="29" spans="2:9" ht="16.2" thickBot="1" x14ac:dyDescent="0.35">
      <c r="B29" s="105"/>
      <c r="C29" s="106"/>
      <c r="D29" s="112"/>
      <c r="E29" s="105"/>
      <c r="F29" s="106"/>
      <c r="G29" s="112"/>
      <c r="H29" s="105"/>
      <c r="I29" s="106"/>
    </row>
    <row r="30" spans="2:9" ht="16.2" thickBot="1" x14ac:dyDescent="0.35">
      <c r="B30" s="107"/>
      <c r="C30" s="108">
        <v>0</v>
      </c>
      <c r="D30" s="112"/>
      <c r="E30" s="107"/>
      <c r="F30" s="108">
        <v>0</v>
      </c>
      <c r="G30" s="112"/>
      <c r="H30" s="107"/>
      <c r="I30" s="108">
        <v>0</v>
      </c>
    </row>
    <row r="31" spans="2:9" ht="16.2" thickBot="1" x14ac:dyDescent="0.35">
      <c r="B31" s="107"/>
      <c r="C31" s="108">
        <v>0</v>
      </c>
      <c r="D31" s="112"/>
      <c r="E31" s="107"/>
      <c r="F31" s="108">
        <v>0</v>
      </c>
      <c r="G31" s="112"/>
      <c r="H31" s="107"/>
      <c r="I31" s="108">
        <v>0</v>
      </c>
    </row>
    <row r="32" spans="2:9" ht="16.2" thickBot="1" x14ac:dyDescent="0.35">
      <c r="B32" s="107"/>
      <c r="C32" s="108">
        <v>0</v>
      </c>
      <c r="D32" s="112"/>
      <c r="E32" s="107"/>
      <c r="F32" s="108">
        <v>0</v>
      </c>
      <c r="G32" s="112"/>
      <c r="H32" s="107"/>
      <c r="I32" s="108">
        <v>0</v>
      </c>
    </row>
    <row r="33" spans="2:9" ht="16.2" thickBot="1" x14ac:dyDescent="0.35">
      <c r="B33" s="107"/>
      <c r="C33" s="108">
        <v>0</v>
      </c>
      <c r="D33" s="112"/>
      <c r="E33" s="107"/>
      <c r="F33" s="108">
        <v>0</v>
      </c>
      <c r="G33" s="112"/>
      <c r="H33" s="107"/>
      <c r="I33" s="108">
        <v>0</v>
      </c>
    </row>
    <row r="34" spans="2:9" ht="16.2" thickBot="1" x14ac:dyDescent="0.35">
      <c r="B34" s="107"/>
      <c r="C34" s="108">
        <v>0</v>
      </c>
      <c r="D34" s="112"/>
      <c r="E34" s="107"/>
      <c r="F34" s="108">
        <v>0</v>
      </c>
      <c r="G34" s="112"/>
      <c r="H34" s="107"/>
      <c r="I34" s="108">
        <v>0</v>
      </c>
    </row>
    <row r="35" spans="2:9" ht="16.2" thickBot="1" x14ac:dyDescent="0.35">
      <c r="B35" s="107"/>
      <c r="C35" s="108">
        <v>0</v>
      </c>
      <c r="D35" s="112"/>
      <c r="E35" s="107"/>
      <c r="F35" s="108">
        <v>0</v>
      </c>
      <c r="G35" s="112"/>
      <c r="H35" s="107"/>
      <c r="I35" s="108">
        <v>0</v>
      </c>
    </row>
    <row r="36" spans="2:9" ht="16.2" thickBot="1" x14ac:dyDescent="0.35">
      <c r="B36" s="107"/>
      <c r="C36" s="108">
        <v>0</v>
      </c>
      <c r="D36" s="112"/>
      <c r="E36" s="107"/>
      <c r="F36" s="108">
        <v>0</v>
      </c>
      <c r="G36" s="112"/>
      <c r="H36" s="107"/>
      <c r="I36" s="108">
        <v>0</v>
      </c>
    </row>
    <row r="37" spans="2:9" ht="16.2" thickBot="1" x14ac:dyDescent="0.35">
      <c r="B37" s="109"/>
      <c r="C37" s="108">
        <v>0</v>
      </c>
      <c r="D37" s="112"/>
      <c r="E37" s="109"/>
      <c r="F37" s="108">
        <v>0</v>
      </c>
      <c r="G37" s="112"/>
      <c r="H37" s="109"/>
      <c r="I37" s="108">
        <v>0</v>
      </c>
    </row>
    <row r="38" spans="2:9" ht="16.2" thickBot="1" x14ac:dyDescent="0.35">
      <c r="B38" s="110"/>
      <c r="C38" s="108">
        <v>0</v>
      </c>
      <c r="D38" s="112"/>
      <c r="E38" s="110"/>
      <c r="F38" s="108">
        <v>0</v>
      </c>
      <c r="G38" s="112"/>
      <c r="H38" s="110"/>
      <c r="I38" s="108">
        <v>0</v>
      </c>
    </row>
    <row r="39" spans="2:9" ht="16.2" thickBot="1" x14ac:dyDescent="0.35">
      <c r="B39" s="107"/>
      <c r="C39" s="108">
        <v>0</v>
      </c>
      <c r="D39" s="112"/>
      <c r="E39" s="107"/>
      <c r="F39" s="108">
        <v>0</v>
      </c>
      <c r="G39" s="112"/>
      <c r="H39" s="107"/>
      <c r="I39" s="108">
        <v>0</v>
      </c>
    </row>
    <row r="40" spans="2:9" ht="16.2" thickBot="1" x14ac:dyDescent="0.35">
      <c r="B40" s="93" t="s">
        <v>57</v>
      </c>
      <c r="C40" s="111">
        <f>SUM(C30:C39)</f>
        <v>0</v>
      </c>
      <c r="E40" s="93" t="s">
        <v>57</v>
      </c>
      <c r="F40" s="111">
        <f>SUM(F30:F39)</f>
        <v>0</v>
      </c>
      <c r="H40" s="93" t="s">
        <v>57</v>
      </c>
      <c r="I40" s="111">
        <f>SUM(I30:I39)</f>
        <v>0</v>
      </c>
    </row>
    <row r="42" spans="2:9" ht="16.2" thickBot="1" x14ac:dyDescent="0.35"/>
    <row r="43" spans="2:9" ht="22.8" customHeight="1" x14ac:dyDescent="0.3">
      <c r="B43" s="88"/>
      <c r="C43" s="89"/>
      <c r="E43" s="88"/>
      <c r="F43" s="89"/>
      <c r="H43" s="88"/>
      <c r="I43" s="89"/>
    </row>
    <row r="44" spans="2:9" x14ac:dyDescent="0.3">
      <c r="B44" s="90" t="s">
        <v>6</v>
      </c>
      <c r="C44" s="91" t="s">
        <v>40</v>
      </c>
      <c r="D44" s="92"/>
      <c r="E44" s="90" t="s">
        <v>6</v>
      </c>
      <c r="F44" s="91" t="s">
        <v>40</v>
      </c>
      <c r="H44" s="90" t="s">
        <v>6</v>
      </c>
      <c r="I44" s="91" t="s">
        <v>40</v>
      </c>
    </row>
    <row r="45" spans="2:9" ht="16.2" thickBot="1" x14ac:dyDescent="0.35">
      <c r="B45" s="105"/>
      <c r="C45" s="106"/>
      <c r="D45" s="112"/>
      <c r="E45" s="105"/>
      <c r="F45" s="106"/>
      <c r="G45" s="112"/>
      <c r="H45" s="105"/>
      <c r="I45" s="106"/>
    </row>
    <row r="46" spans="2:9" ht="16.2" thickBot="1" x14ac:dyDescent="0.35">
      <c r="B46" s="107"/>
      <c r="C46" s="108">
        <v>0</v>
      </c>
      <c r="D46" s="112"/>
      <c r="E46" s="107"/>
      <c r="F46" s="108">
        <v>0</v>
      </c>
      <c r="G46" s="112"/>
      <c r="H46" s="107"/>
      <c r="I46" s="108">
        <v>0</v>
      </c>
    </row>
    <row r="47" spans="2:9" ht="16.2" thickBot="1" x14ac:dyDescent="0.35">
      <c r="B47" s="107"/>
      <c r="C47" s="108">
        <v>0</v>
      </c>
      <c r="D47" s="112"/>
      <c r="E47" s="107"/>
      <c r="F47" s="108">
        <v>0</v>
      </c>
      <c r="G47" s="112"/>
      <c r="H47" s="107"/>
      <c r="I47" s="108">
        <v>0</v>
      </c>
    </row>
    <row r="48" spans="2:9" ht="16.2" thickBot="1" x14ac:dyDescent="0.35">
      <c r="B48" s="107"/>
      <c r="C48" s="108">
        <v>0</v>
      </c>
      <c r="D48" s="112"/>
      <c r="E48" s="107"/>
      <c r="F48" s="108">
        <v>0</v>
      </c>
      <c r="G48" s="112"/>
      <c r="H48" s="107"/>
      <c r="I48" s="108">
        <v>0</v>
      </c>
    </row>
    <row r="49" spans="2:69" ht="16.2" thickBot="1" x14ac:dyDescent="0.35">
      <c r="B49" s="107"/>
      <c r="C49" s="108">
        <v>0</v>
      </c>
      <c r="D49" s="112"/>
      <c r="E49" s="107"/>
      <c r="F49" s="108">
        <v>0</v>
      </c>
      <c r="G49" s="112"/>
      <c r="H49" s="107"/>
      <c r="I49" s="108">
        <v>0</v>
      </c>
    </row>
    <row r="50" spans="2:69" ht="16.2" thickBot="1" x14ac:dyDescent="0.35">
      <c r="B50" s="107"/>
      <c r="C50" s="108">
        <v>0</v>
      </c>
      <c r="D50" s="112"/>
      <c r="E50" s="107"/>
      <c r="F50" s="108">
        <v>0</v>
      </c>
      <c r="G50" s="112"/>
      <c r="H50" s="107"/>
      <c r="I50" s="108">
        <v>0</v>
      </c>
    </row>
    <row r="51" spans="2:69" ht="16.2" thickBot="1" x14ac:dyDescent="0.35">
      <c r="B51" s="107"/>
      <c r="C51" s="108">
        <v>0</v>
      </c>
      <c r="D51" s="112"/>
      <c r="E51" s="107"/>
      <c r="F51" s="108">
        <v>0</v>
      </c>
      <c r="G51" s="112"/>
      <c r="H51" s="107"/>
      <c r="I51" s="108">
        <v>0</v>
      </c>
    </row>
    <row r="52" spans="2:69" ht="16.2" thickBot="1" x14ac:dyDescent="0.35">
      <c r="B52" s="107"/>
      <c r="C52" s="108">
        <v>0</v>
      </c>
      <c r="D52" s="112"/>
      <c r="E52" s="107"/>
      <c r="F52" s="108">
        <v>0</v>
      </c>
      <c r="G52" s="112"/>
      <c r="H52" s="107"/>
      <c r="I52" s="108">
        <v>0</v>
      </c>
    </row>
    <row r="53" spans="2:69" ht="16.2" thickBot="1" x14ac:dyDescent="0.35">
      <c r="B53" s="109"/>
      <c r="C53" s="108">
        <v>0</v>
      </c>
      <c r="D53" s="112"/>
      <c r="E53" s="109"/>
      <c r="F53" s="108">
        <v>0</v>
      </c>
      <c r="G53" s="112"/>
      <c r="H53" s="109"/>
      <c r="I53" s="108">
        <v>0</v>
      </c>
    </row>
    <row r="54" spans="2:69" ht="16.2" thickBot="1" x14ac:dyDescent="0.35">
      <c r="B54" s="110"/>
      <c r="C54" s="108">
        <v>0</v>
      </c>
      <c r="D54" s="112"/>
      <c r="E54" s="110"/>
      <c r="F54" s="108">
        <v>0</v>
      </c>
      <c r="G54" s="112"/>
      <c r="H54" s="110"/>
      <c r="I54" s="108">
        <v>0</v>
      </c>
    </row>
    <row r="55" spans="2:69" ht="16.2" thickBot="1" x14ac:dyDescent="0.35">
      <c r="B55" s="107"/>
      <c r="C55" s="108">
        <v>0</v>
      </c>
      <c r="D55" s="112"/>
      <c r="E55" s="107"/>
      <c r="F55" s="108">
        <v>0</v>
      </c>
      <c r="G55" s="112"/>
      <c r="H55" s="107"/>
      <c r="I55" s="108">
        <v>0</v>
      </c>
    </row>
    <row r="56" spans="2:69" ht="16.2" thickBot="1" x14ac:dyDescent="0.35">
      <c r="B56" s="93" t="s">
        <v>57</v>
      </c>
      <c r="C56" s="111">
        <f>SUM(C46:C55)</f>
        <v>0</v>
      </c>
      <c r="E56" s="93" t="s">
        <v>57</v>
      </c>
      <c r="F56" s="111">
        <f>SUM(F46:F55)</f>
        <v>0</v>
      </c>
      <c r="H56" s="93" t="s">
        <v>57</v>
      </c>
      <c r="I56" s="111">
        <f>SUM(I46:I55)</f>
        <v>0</v>
      </c>
    </row>
    <row r="58" spans="2:69" ht="16.2" thickBot="1" x14ac:dyDescent="0.35"/>
    <row r="59" spans="2:69" ht="22.8" customHeight="1" x14ac:dyDescent="0.3">
      <c r="B59" s="88"/>
      <c r="C59" s="89"/>
      <c r="E59" s="88"/>
      <c r="F59" s="89"/>
      <c r="H59" s="88"/>
      <c r="I59" s="89"/>
    </row>
    <row r="60" spans="2:69" x14ac:dyDescent="0.3">
      <c r="B60" s="90" t="s">
        <v>6</v>
      </c>
      <c r="C60" s="91" t="s">
        <v>40</v>
      </c>
      <c r="D60" s="92"/>
      <c r="E60" s="90" t="s">
        <v>6</v>
      </c>
      <c r="F60" s="91" t="s">
        <v>40</v>
      </c>
      <c r="H60" s="90" t="s">
        <v>6</v>
      </c>
      <c r="I60" s="91" t="s">
        <v>40</v>
      </c>
      <c r="BQ60" s="104"/>
    </row>
    <row r="61" spans="2:69" ht="16.2" thickBot="1" x14ac:dyDescent="0.35">
      <c r="B61" s="105"/>
      <c r="C61" s="106"/>
      <c r="E61" s="105"/>
      <c r="F61" s="106"/>
      <c r="H61" s="105"/>
      <c r="I61" s="106"/>
    </row>
    <row r="62" spans="2:69" ht="16.2" thickBot="1" x14ac:dyDescent="0.35">
      <c r="B62" s="107"/>
      <c r="C62" s="108">
        <v>0</v>
      </c>
      <c r="E62" s="107"/>
      <c r="F62" s="108">
        <v>0</v>
      </c>
      <c r="H62" s="107"/>
      <c r="I62" s="108">
        <v>0</v>
      </c>
    </row>
    <row r="63" spans="2:69" ht="16.2" thickBot="1" x14ac:dyDescent="0.35">
      <c r="B63" s="107"/>
      <c r="C63" s="108">
        <v>0</v>
      </c>
      <c r="E63" s="107"/>
      <c r="F63" s="108">
        <v>0</v>
      </c>
      <c r="H63" s="107"/>
      <c r="I63" s="108">
        <v>0</v>
      </c>
    </row>
    <row r="64" spans="2:69" ht="16.2" thickBot="1" x14ac:dyDescent="0.35">
      <c r="B64" s="107"/>
      <c r="C64" s="108">
        <v>0</v>
      </c>
      <c r="E64" s="107"/>
      <c r="F64" s="108">
        <v>0</v>
      </c>
      <c r="H64" s="107"/>
      <c r="I64" s="108">
        <v>0</v>
      </c>
    </row>
    <row r="65" spans="2:9" ht="16.2" thickBot="1" x14ac:dyDescent="0.35">
      <c r="B65" s="107"/>
      <c r="C65" s="108">
        <v>0</v>
      </c>
      <c r="E65" s="107"/>
      <c r="F65" s="108">
        <v>0</v>
      </c>
      <c r="H65" s="107"/>
      <c r="I65" s="108">
        <v>0</v>
      </c>
    </row>
    <row r="66" spans="2:9" ht="16.2" thickBot="1" x14ac:dyDescent="0.35">
      <c r="B66" s="107"/>
      <c r="C66" s="108">
        <v>0</v>
      </c>
      <c r="E66" s="107"/>
      <c r="F66" s="108">
        <v>0</v>
      </c>
      <c r="H66" s="107"/>
      <c r="I66" s="108">
        <v>0</v>
      </c>
    </row>
    <row r="67" spans="2:9" ht="16.2" thickBot="1" x14ac:dyDescent="0.35">
      <c r="B67" s="107"/>
      <c r="C67" s="108">
        <v>0</v>
      </c>
      <c r="E67" s="107"/>
      <c r="F67" s="108">
        <v>0</v>
      </c>
      <c r="H67" s="107"/>
      <c r="I67" s="108">
        <v>0</v>
      </c>
    </row>
    <row r="68" spans="2:9" ht="16.2" thickBot="1" x14ac:dyDescent="0.35">
      <c r="B68" s="107"/>
      <c r="C68" s="108">
        <v>0</v>
      </c>
      <c r="E68" s="107"/>
      <c r="F68" s="108">
        <v>0</v>
      </c>
      <c r="H68" s="107"/>
      <c r="I68" s="108">
        <v>0</v>
      </c>
    </row>
    <row r="69" spans="2:9" ht="16.2" thickBot="1" x14ac:dyDescent="0.35">
      <c r="B69" s="109"/>
      <c r="C69" s="108">
        <v>0</v>
      </c>
      <c r="E69" s="109"/>
      <c r="F69" s="108">
        <v>0</v>
      </c>
      <c r="H69" s="109"/>
      <c r="I69" s="108">
        <v>0</v>
      </c>
    </row>
    <row r="70" spans="2:9" ht="16.2" thickBot="1" x14ac:dyDescent="0.35">
      <c r="B70" s="110"/>
      <c r="C70" s="108">
        <v>0</v>
      </c>
      <c r="E70" s="110"/>
      <c r="F70" s="108">
        <v>0</v>
      </c>
      <c r="H70" s="110"/>
      <c r="I70" s="108">
        <v>0</v>
      </c>
    </row>
    <row r="71" spans="2:9" ht="16.2" thickBot="1" x14ac:dyDescent="0.35">
      <c r="B71" s="107"/>
      <c r="C71" s="108">
        <v>0</v>
      </c>
      <c r="E71" s="107"/>
      <c r="F71" s="108">
        <v>0</v>
      </c>
      <c r="H71" s="107"/>
      <c r="I71" s="108">
        <v>0</v>
      </c>
    </row>
    <row r="72" spans="2:9" ht="16.2" thickBot="1" x14ac:dyDescent="0.35">
      <c r="B72" s="93" t="s">
        <v>57</v>
      </c>
      <c r="C72" s="111">
        <f>SUM(C62:C71)</f>
        <v>0</v>
      </c>
      <c r="E72" s="93" t="s">
        <v>57</v>
      </c>
      <c r="F72" s="111">
        <f>SUM(F62:F71)</f>
        <v>0</v>
      </c>
      <c r="H72" s="93" t="s">
        <v>57</v>
      </c>
      <c r="I72" s="111">
        <f>SUM(I62:I71)</f>
        <v>0</v>
      </c>
    </row>
  </sheetData>
  <mergeCells count="12">
    <mergeCell ref="B43:C43"/>
    <mergeCell ref="E43:F43"/>
    <mergeCell ref="H43:I43"/>
    <mergeCell ref="B59:C59"/>
    <mergeCell ref="E59:F59"/>
    <mergeCell ref="H59:I59"/>
    <mergeCell ref="B11:C11"/>
    <mergeCell ref="E11:F11"/>
    <mergeCell ref="H11:I11"/>
    <mergeCell ref="B27:C27"/>
    <mergeCell ref="E27:F27"/>
    <mergeCell ref="H27:I27"/>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F163C-5B13-7449-946D-1E99E25B0696}">
  <dimension ref="A1:S82"/>
  <sheetViews>
    <sheetView topLeftCell="A61" zoomScale="75" zoomScaleNormal="100" zoomScaleSheetLayoutView="100" workbookViewId="0">
      <selection activeCell="J80" sqref="B10:J80"/>
    </sheetView>
  </sheetViews>
  <sheetFormatPr defaultColWidth="0" defaultRowHeight="15.6" zeroHeight="1" x14ac:dyDescent="0.3"/>
  <cols>
    <col min="1" max="1" width="5" customWidth="1"/>
    <col min="2" max="2" width="12.796875" style="34" customWidth="1"/>
    <col min="3" max="3" width="1.5" customWidth="1"/>
    <col min="4" max="4" width="22.796875" customWidth="1"/>
    <col min="5" max="5" width="1.19921875" customWidth="1"/>
    <col min="6" max="6" width="18.796875" style="20" customWidth="1"/>
    <col min="7" max="7" width="1" customWidth="1"/>
    <col min="8" max="8" width="18.796875" style="20" customWidth="1"/>
    <col min="9" max="9" width="1" customWidth="1"/>
    <col min="10" max="10" width="18.796875" style="20" customWidth="1"/>
    <col min="11" max="11" width="1.796875" style="1" customWidth="1"/>
    <col min="12" max="18" width="10.796875" hidden="1" customWidth="1"/>
    <col min="19" max="19" width="9.796875" hidden="1" customWidth="1"/>
    <col min="20" max="16384" width="10.796875" hidden="1"/>
  </cols>
  <sheetData>
    <row r="1" spans="1:12" x14ac:dyDescent="0.3">
      <c r="J1" s="35"/>
      <c r="L1" s="1"/>
    </row>
    <row r="2" spans="1:12" x14ac:dyDescent="0.3">
      <c r="J2" s="35"/>
      <c r="L2" s="1"/>
    </row>
    <row r="3" spans="1:12" x14ac:dyDescent="0.3">
      <c r="J3" s="35"/>
      <c r="L3" s="1"/>
    </row>
    <row r="4" spans="1:12" x14ac:dyDescent="0.3">
      <c r="J4" s="35"/>
      <c r="L4" s="1"/>
    </row>
    <row r="5" spans="1:12" x14ac:dyDescent="0.3">
      <c r="J5" s="35"/>
      <c r="L5" s="1"/>
    </row>
    <row r="6" spans="1:12" x14ac:dyDescent="0.3"/>
    <row r="7" spans="1:12" s="1" customFormat="1" x14ac:dyDescent="0.3">
      <c r="B7" s="13"/>
      <c r="F7" s="35"/>
      <c r="H7" s="35"/>
      <c r="J7" s="35"/>
    </row>
    <row r="8" spans="1:12" s="30" customFormat="1" ht="37.950000000000003" customHeight="1" x14ac:dyDescent="0.3">
      <c r="A8" s="25"/>
      <c r="B8" s="26" t="s">
        <v>5</v>
      </c>
      <c r="C8" s="23"/>
      <c r="D8" s="24" t="s">
        <v>18</v>
      </c>
      <c r="E8" s="23"/>
      <c r="F8" s="28" t="s">
        <v>15</v>
      </c>
      <c r="G8" s="23"/>
      <c r="H8" s="28" t="s">
        <v>16</v>
      </c>
      <c r="I8" s="23"/>
      <c r="J8" s="28" t="s">
        <v>17</v>
      </c>
    </row>
    <row r="9" spans="1:12" s="1" customFormat="1" ht="6" customHeight="1" thickBot="1" x14ac:dyDescent="0.35">
      <c r="B9" s="16"/>
      <c r="C9" s="8"/>
      <c r="D9" s="8"/>
      <c r="E9" s="8"/>
      <c r="F9" s="21"/>
      <c r="G9" s="8"/>
      <c r="H9" s="21"/>
      <c r="I9" s="8"/>
      <c r="J9" s="21"/>
    </row>
    <row r="10" spans="1:12" s="1" customFormat="1" ht="19.95" customHeight="1" thickBot="1" x14ac:dyDescent="0.35">
      <c r="A10" s="3"/>
      <c r="B10" s="129">
        <v>44440</v>
      </c>
      <c r="C10" s="97"/>
      <c r="D10" s="127" t="s">
        <v>47</v>
      </c>
      <c r="E10" s="97"/>
      <c r="F10" s="94">
        <v>0</v>
      </c>
      <c r="G10" s="97"/>
      <c r="H10" s="94">
        <v>0</v>
      </c>
      <c r="I10" s="97"/>
      <c r="J10" s="101">
        <f>F10-H10</f>
        <v>0</v>
      </c>
    </row>
    <row r="11" spans="1:12" s="1" customFormat="1" ht="9" customHeight="1" thickBot="1" x14ac:dyDescent="0.35">
      <c r="B11" s="134"/>
      <c r="C11" s="124"/>
      <c r="D11" s="124"/>
      <c r="E11" s="124"/>
      <c r="F11" s="128"/>
      <c r="G11" s="124"/>
      <c r="H11" s="128"/>
      <c r="I11" s="124"/>
      <c r="J11" s="128"/>
    </row>
    <row r="12" spans="1:12" s="1" customFormat="1" ht="19.95" customHeight="1" thickBot="1" x14ac:dyDescent="0.35">
      <c r="A12" s="3"/>
      <c r="B12" s="129">
        <v>44440</v>
      </c>
      <c r="C12" s="97"/>
      <c r="D12" s="127" t="s">
        <v>44</v>
      </c>
      <c r="E12" s="97"/>
      <c r="F12" s="94">
        <v>0</v>
      </c>
      <c r="G12" s="97"/>
      <c r="H12" s="94">
        <v>0</v>
      </c>
      <c r="I12" s="97"/>
      <c r="J12" s="101">
        <f>F12-H12</f>
        <v>0</v>
      </c>
    </row>
    <row r="13" spans="1:12" s="1" customFormat="1" ht="9" customHeight="1" thickBot="1" x14ac:dyDescent="0.35">
      <c r="B13" s="134"/>
      <c r="C13" s="124"/>
      <c r="D13" s="124"/>
      <c r="E13" s="124"/>
      <c r="F13" s="128"/>
      <c r="G13" s="124"/>
      <c r="H13" s="128"/>
      <c r="I13" s="124"/>
      <c r="J13" s="128"/>
    </row>
    <row r="14" spans="1:12" s="1" customFormat="1" ht="19.95" customHeight="1" thickBot="1" x14ac:dyDescent="0.35">
      <c r="A14" s="3"/>
      <c r="B14" s="129">
        <v>44440</v>
      </c>
      <c r="C14" s="97"/>
      <c r="D14" s="127" t="s">
        <v>48</v>
      </c>
      <c r="E14" s="97"/>
      <c r="F14" s="94">
        <v>0</v>
      </c>
      <c r="G14" s="97"/>
      <c r="H14" s="94">
        <v>0</v>
      </c>
      <c r="I14" s="97"/>
      <c r="J14" s="101">
        <f>F14-H14</f>
        <v>0</v>
      </c>
    </row>
    <row r="15" spans="1:12" s="1" customFormat="1" ht="9" customHeight="1" thickBot="1" x14ac:dyDescent="0.35">
      <c r="B15" s="134"/>
      <c r="C15" s="124"/>
      <c r="D15" s="124"/>
      <c r="E15" s="124"/>
      <c r="F15" s="128"/>
      <c r="G15" s="124"/>
      <c r="H15" s="128"/>
      <c r="I15" s="124"/>
      <c r="J15" s="128"/>
    </row>
    <row r="16" spans="1:12" s="1" customFormat="1" ht="19.95" customHeight="1" thickBot="1" x14ac:dyDescent="0.35">
      <c r="A16" s="3"/>
      <c r="B16" s="129">
        <v>44440</v>
      </c>
      <c r="C16" s="97"/>
      <c r="D16" s="127" t="s">
        <v>49</v>
      </c>
      <c r="E16" s="97"/>
      <c r="F16" s="94">
        <v>0</v>
      </c>
      <c r="G16" s="97"/>
      <c r="H16" s="94">
        <v>0</v>
      </c>
      <c r="I16" s="97"/>
      <c r="J16" s="101">
        <f>F16-H16</f>
        <v>0</v>
      </c>
    </row>
    <row r="17" spans="1:10" s="1" customFormat="1" ht="9" customHeight="1" thickBot="1" x14ac:dyDescent="0.35">
      <c r="B17" s="134"/>
      <c r="C17" s="124"/>
      <c r="D17" s="124"/>
      <c r="E17" s="124"/>
      <c r="F17" s="128"/>
      <c r="G17" s="124"/>
      <c r="H17" s="128"/>
      <c r="I17" s="124"/>
      <c r="J17" s="128"/>
    </row>
    <row r="18" spans="1:10" s="1" customFormat="1" ht="19.95" customHeight="1" thickBot="1" x14ac:dyDescent="0.35">
      <c r="A18" s="3"/>
      <c r="B18" s="129">
        <v>44440</v>
      </c>
      <c r="C18" s="97"/>
      <c r="D18" s="127" t="s">
        <v>46</v>
      </c>
      <c r="E18" s="97"/>
      <c r="F18" s="94">
        <v>0</v>
      </c>
      <c r="G18" s="97"/>
      <c r="H18" s="94">
        <v>0</v>
      </c>
      <c r="I18" s="97"/>
      <c r="J18" s="101">
        <f>F18-H18</f>
        <v>0</v>
      </c>
    </row>
    <row r="19" spans="1:10" s="1" customFormat="1" ht="9" customHeight="1" thickBot="1" x14ac:dyDescent="0.35">
      <c r="B19" s="134"/>
      <c r="C19" s="124"/>
      <c r="D19" s="124"/>
      <c r="E19" s="124"/>
      <c r="F19" s="128"/>
      <c r="G19" s="124"/>
      <c r="H19" s="128"/>
      <c r="I19" s="124"/>
      <c r="J19" s="128"/>
    </row>
    <row r="20" spans="1:10" s="1" customFormat="1" ht="19.95" customHeight="1" thickBot="1" x14ac:dyDescent="0.35">
      <c r="A20" s="3"/>
      <c r="B20" s="129">
        <v>44440</v>
      </c>
      <c r="C20" s="97"/>
      <c r="D20" s="127" t="s">
        <v>51</v>
      </c>
      <c r="E20" s="97"/>
      <c r="F20" s="94">
        <v>0</v>
      </c>
      <c r="G20" s="97"/>
      <c r="H20" s="94">
        <v>0</v>
      </c>
      <c r="I20" s="97"/>
      <c r="J20" s="101">
        <f>F20-H20</f>
        <v>0</v>
      </c>
    </row>
    <row r="21" spans="1:10" s="1" customFormat="1" ht="9" customHeight="1" thickBot="1" x14ac:dyDescent="0.35">
      <c r="B21" s="134"/>
      <c r="C21" s="124"/>
      <c r="D21" s="124"/>
      <c r="E21" s="124"/>
      <c r="F21" s="128"/>
      <c r="G21" s="124"/>
      <c r="H21" s="128"/>
      <c r="I21" s="124"/>
      <c r="J21" s="128"/>
    </row>
    <row r="22" spans="1:10" s="1" customFormat="1" ht="19.95" customHeight="1" thickBot="1" x14ac:dyDescent="0.35">
      <c r="A22" s="3"/>
      <c r="B22" s="129"/>
      <c r="C22" s="97"/>
      <c r="D22" s="127"/>
      <c r="E22" s="97"/>
      <c r="F22" s="94">
        <v>0</v>
      </c>
      <c r="G22" s="97"/>
      <c r="H22" s="94">
        <v>0</v>
      </c>
      <c r="I22" s="97"/>
      <c r="J22" s="101">
        <f>F22-H22</f>
        <v>0</v>
      </c>
    </row>
    <row r="23" spans="1:10" s="1" customFormat="1" ht="9" customHeight="1" thickBot="1" x14ac:dyDescent="0.35">
      <c r="B23" s="134"/>
      <c r="C23" s="124"/>
      <c r="D23" s="124"/>
      <c r="E23" s="124"/>
      <c r="F23" s="128"/>
      <c r="G23" s="124"/>
      <c r="H23" s="128"/>
      <c r="I23" s="124"/>
      <c r="J23" s="128"/>
    </row>
    <row r="24" spans="1:10" s="1" customFormat="1" ht="19.95" customHeight="1" thickBot="1" x14ac:dyDescent="0.35">
      <c r="A24" s="3"/>
      <c r="B24" s="129"/>
      <c r="C24" s="97"/>
      <c r="D24" s="127"/>
      <c r="E24" s="97"/>
      <c r="F24" s="94">
        <v>0</v>
      </c>
      <c r="G24" s="97"/>
      <c r="H24" s="94">
        <v>0</v>
      </c>
      <c r="I24" s="97"/>
      <c r="J24" s="101">
        <f>F24-H24</f>
        <v>0</v>
      </c>
    </row>
    <row r="25" spans="1:10" s="1" customFormat="1" ht="9" customHeight="1" thickBot="1" x14ac:dyDescent="0.35">
      <c r="B25" s="134"/>
      <c r="C25" s="124"/>
      <c r="D25" s="124"/>
      <c r="E25" s="124"/>
      <c r="F25" s="128"/>
      <c r="G25" s="124"/>
      <c r="H25" s="128"/>
      <c r="I25" s="124"/>
      <c r="J25" s="128"/>
    </row>
    <row r="26" spans="1:10" s="1" customFormat="1" ht="19.95" customHeight="1" thickBot="1" x14ac:dyDescent="0.35">
      <c r="A26" s="3"/>
      <c r="B26" s="129"/>
      <c r="C26" s="97"/>
      <c r="D26" s="127"/>
      <c r="E26" s="97"/>
      <c r="F26" s="94">
        <v>0</v>
      </c>
      <c r="G26" s="97"/>
      <c r="H26" s="94">
        <v>0</v>
      </c>
      <c r="I26" s="97"/>
      <c r="J26" s="101">
        <f>F26-H26</f>
        <v>0</v>
      </c>
    </row>
    <row r="27" spans="1:10" s="1" customFormat="1" ht="9" customHeight="1" thickBot="1" x14ac:dyDescent="0.35">
      <c r="B27" s="134"/>
      <c r="C27" s="124"/>
      <c r="D27" s="124"/>
      <c r="E27" s="124"/>
      <c r="F27" s="128"/>
      <c r="G27" s="124"/>
      <c r="H27" s="128"/>
      <c r="I27" s="124"/>
      <c r="J27" s="128"/>
    </row>
    <row r="28" spans="1:10" s="1" customFormat="1" ht="19.95" customHeight="1" thickBot="1" x14ac:dyDescent="0.35">
      <c r="A28" s="3"/>
      <c r="B28" s="129"/>
      <c r="C28" s="97"/>
      <c r="D28" s="127"/>
      <c r="E28" s="97"/>
      <c r="F28" s="94">
        <v>0</v>
      </c>
      <c r="G28" s="97"/>
      <c r="H28" s="94">
        <v>0</v>
      </c>
      <c r="I28" s="97"/>
      <c r="J28" s="101">
        <f>F28-H28</f>
        <v>0</v>
      </c>
    </row>
    <row r="29" spans="1:10" s="1" customFormat="1" ht="9" customHeight="1" thickBot="1" x14ac:dyDescent="0.35">
      <c r="B29" s="134"/>
      <c r="C29" s="124"/>
      <c r="D29" s="124"/>
      <c r="E29" s="124"/>
      <c r="F29" s="128"/>
      <c r="G29" s="124"/>
      <c r="H29" s="128"/>
      <c r="I29" s="124"/>
      <c r="J29" s="128"/>
    </row>
    <row r="30" spans="1:10" s="1" customFormat="1" ht="19.95" customHeight="1" thickBot="1" x14ac:dyDescent="0.35">
      <c r="A30" s="3"/>
      <c r="B30" s="129"/>
      <c r="C30" s="97"/>
      <c r="D30" s="127"/>
      <c r="E30" s="97"/>
      <c r="F30" s="94">
        <v>0</v>
      </c>
      <c r="G30" s="97"/>
      <c r="H30" s="94">
        <v>0</v>
      </c>
      <c r="I30" s="97"/>
      <c r="J30" s="101">
        <f>F30-H30</f>
        <v>0</v>
      </c>
    </row>
    <row r="31" spans="1:10" s="1" customFormat="1" ht="9" customHeight="1" thickBot="1" x14ac:dyDescent="0.35">
      <c r="B31" s="134"/>
      <c r="C31" s="124"/>
      <c r="D31" s="124"/>
      <c r="E31" s="124"/>
      <c r="F31" s="128"/>
      <c r="G31" s="124"/>
      <c r="H31" s="128"/>
      <c r="I31" s="124"/>
      <c r="J31" s="128"/>
    </row>
    <row r="32" spans="1:10" s="1" customFormat="1" ht="19.95" customHeight="1" thickBot="1" x14ac:dyDescent="0.35">
      <c r="A32" s="3"/>
      <c r="B32" s="129"/>
      <c r="C32" s="97"/>
      <c r="D32" s="127"/>
      <c r="E32" s="97"/>
      <c r="F32" s="94">
        <v>0</v>
      </c>
      <c r="G32" s="97"/>
      <c r="H32" s="94">
        <v>0</v>
      </c>
      <c r="I32" s="97"/>
      <c r="J32" s="101">
        <f>F32-H32</f>
        <v>0</v>
      </c>
    </row>
    <row r="33" spans="1:10" s="1" customFormat="1" ht="9" customHeight="1" thickBot="1" x14ac:dyDescent="0.35">
      <c r="B33" s="134"/>
      <c r="C33" s="124"/>
      <c r="D33" s="124"/>
      <c r="E33" s="124"/>
      <c r="F33" s="128"/>
      <c r="G33" s="124"/>
      <c r="H33" s="128"/>
      <c r="I33" s="124"/>
      <c r="J33" s="128"/>
    </row>
    <row r="34" spans="1:10" s="1" customFormat="1" ht="19.95" customHeight="1" thickBot="1" x14ac:dyDescent="0.35">
      <c r="A34" s="3"/>
      <c r="B34" s="129"/>
      <c r="C34" s="97"/>
      <c r="D34" s="127"/>
      <c r="E34" s="97"/>
      <c r="F34" s="94">
        <v>0</v>
      </c>
      <c r="G34" s="97"/>
      <c r="H34" s="94">
        <v>0</v>
      </c>
      <c r="I34" s="97"/>
      <c r="J34" s="101">
        <f>F34-H34</f>
        <v>0</v>
      </c>
    </row>
    <row r="35" spans="1:10" s="1" customFormat="1" ht="9" customHeight="1" thickBot="1" x14ac:dyDescent="0.35">
      <c r="B35" s="134"/>
      <c r="C35" s="124"/>
      <c r="D35" s="124"/>
      <c r="E35" s="124"/>
      <c r="F35" s="128"/>
      <c r="G35" s="124"/>
      <c r="H35" s="128"/>
      <c r="I35" s="124"/>
      <c r="J35" s="128"/>
    </row>
    <row r="36" spans="1:10" s="1" customFormat="1" ht="19.95" customHeight="1" thickBot="1" x14ac:dyDescent="0.35">
      <c r="A36" s="3"/>
      <c r="B36" s="129"/>
      <c r="C36" s="97"/>
      <c r="D36" s="127"/>
      <c r="E36" s="97"/>
      <c r="F36" s="94">
        <v>0</v>
      </c>
      <c r="G36" s="97"/>
      <c r="H36" s="94">
        <v>0</v>
      </c>
      <c r="I36" s="97"/>
      <c r="J36" s="101">
        <f>F36-H36</f>
        <v>0</v>
      </c>
    </row>
    <row r="37" spans="1:10" s="1" customFormat="1" ht="9" customHeight="1" thickBot="1" x14ac:dyDescent="0.35">
      <c r="B37" s="134"/>
      <c r="C37" s="124"/>
      <c r="D37" s="124"/>
      <c r="E37" s="124"/>
      <c r="F37" s="128"/>
      <c r="G37" s="124"/>
      <c r="H37" s="128"/>
      <c r="I37" s="124"/>
      <c r="J37" s="128"/>
    </row>
    <row r="38" spans="1:10" s="1" customFormat="1" ht="19.95" customHeight="1" thickBot="1" x14ac:dyDescent="0.35">
      <c r="A38" s="3"/>
      <c r="B38" s="129"/>
      <c r="C38" s="97"/>
      <c r="D38" s="127"/>
      <c r="E38" s="97"/>
      <c r="F38" s="94">
        <v>0</v>
      </c>
      <c r="G38" s="97"/>
      <c r="H38" s="94">
        <v>0</v>
      </c>
      <c r="I38" s="97"/>
      <c r="J38" s="101">
        <f>F38-H38</f>
        <v>0</v>
      </c>
    </row>
    <row r="39" spans="1:10" s="1" customFormat="1" ht="9" customHeight="1" thickBot="1" x14ac:dyDescent="0.35">
      <c r="B39" s="134"/>
      <c r="C39" s="124"/>
      <c r="D39" s="124"/>
      <c r="E39" s="124"/>
      <c r="F39" s="128"/>
      <c r="G39" s="124"/>
      <c r="H39" s="128"/>
      <c r="I39" s="124"/>
      <c r="J39" s="128"/>
    </row>
    <row r="40" spans="1:10" s="1" customFormat="1" ht="19.95" customHeight="1" thickBot="1" x14ac:dyDescent="0.35">
      <c r="A40" s="3"/>
      <c r="B40" s="129"/>
      <c r="C40" s="97"/>
      <c r="D40" s="127"/>
      <c r="E40" s="97"/>
      <c r="F40" s="94">
        <v>0</v>
      </c>
      <c r="G40" s="97"/>
      <c r="H40" s="94">
        <v>0</v>
      </c>
      <c r="I40" s="97"/>
      <c r="J40" s="101">
        <f>F40-H40</f>
        <v>0</v>
      </c>
    </row>
    <row r="41" spans="1:10" s="1" customFormat="1" ht="9" customHeight="1" thickBot="1" x14ac:dyDescent="0.35">
      <c r="B41" s="134"/>
      <c r="C41" s="124"/>
      <c r="D41" s="124"/>
      <c r="E41" s="124"/>
      <c r="F41" s="128"/>
      <c r="G41" s="124"/>
      <c r="H41" s="128"/>
      <c r="I41" s="124"/>
      <c r="J41" s="128"/>
    </row>
    <row r="42" spans="1:10" s="1" customFormat="1" ht="19.95" customHeight="1" thickBot="1" x14ac:dyDescent="0.35">
      <c r="A42" s="3"/>
      <c r="B42" s="129"/>
      <c r="C42" s="97"/>
      <c r="D42" s="127"/>
      <c r="E42" s="97"/>
      <c r="F42" s="94">
        <v>0</v>
      </c>
      <c r="G42" s="97"/>
      <c r="H42" s="94">
        <v>0</v>
      </c>
      <c r="I42" s="97"/>
      <c r="J42" s="101">
        <f>F42-H42</f>
        <v>0</v>
      </c>
    </row>
    <row r="43" spans="1:10" s="1" customFormat="1" ht="9" customHeight="1" thickBot="1" x14ac:dyDescent="0.35">
      <c r="B43" s="134"/>
      <c r="C43" s="124"/>
      <c r="D43" s="124"/>
      <c r="E43" s="124"/>
      <c r="F43" s="128"/>
      <c r="G43" s="124"/>
      <c r="H43" s="128"/>
      <c r="I43" s="124"/>
      <c r="J43" s="128"/>
    </row>
    <row r="44" spans="1:10" s="1" customFormat="1" ht="19.95" customHeight="1" thickBot="1" x14ac:dyDescent="0.35">
      <c r="A44" s="3"/>
      <c r="B44" s="129"/>
      <c r="C44" s="97"/>
      <c r="D44" s="127"/>
      <c r="E44" s="97"/>
      <c r="F44" s="94">
        <v>0</v>
      </c>
      <c r="G44" s="97"/>
      <c r="H44" s="94">
        <v>0</v>
      </c>
      <c r="I44" s="97"/>
      <c r="J44" s="101">
        <f>F44-H44</f>
        <v>0</v>
      </c>
    </row>
    <row r="45" spans="1:10" s="1" customFormat="1" ht="9" customHeight="1" thickBot="1" x14ac:dyDescent="0.35">
      <c r="B45" s="134"/>
      <c r="C45" s="124"/>
      <c r="D45" s="124"/>
      <c r="E45" s="124"/>
      <c r="F45" s="128"/>
      <c r="G45" s="124"/>
      <c r="H45" s="128"/>
      <c r="I45" s="124"/>
      <c r="J45" s="128"/>
    </row>
    <row r="46" spans="1:10" s="1" customFormat="1" ht="19.95" customHeight="1" thickBot="1" x14ac:dyDescent="0.35">
      <c r="A46" s="3"/>
      <c r="B46" s="129"/>
      <c r="C46" s="97"/>
      <c r="D46" s="127"/>
      <c r="E46" s="97"/>
      <c r="F46" s="94">
        <v>0</v>
      </c>
      <c r="G46" s="97"/>
      <c r="H46" s="94">
        <v>0</v>
      </c>
      <c r="I46" s="97"/>
      <c r="J46" s="101">
        <f>F46-H46</f>
        <v>0</v>
      </c>
    </row>
    <row r="47" spans="1:10" s="1" customFormat="1" ht="9" customHeight="1" thickBot="1" x14ac:dyDescent="0.35">
      <c r="B47" s="134"/>
      <c r="C47" s="124"/>
      <c r="D47" s="124"/>
      <c r="E47" s="124"/>
      <c r="F47" s="128"/>
      <c r="G47" s="124"/>
      <c r="H47" s="128"/>
      <c r="I47" s="124"/>
      <c r="J47" s="128"/>
    </row>
    <row r="48" spans="1:10" s="1" customFormat="1" ht="19.95" customHeight="1" thickBot="1" x14ac:dyDescent="0.35">
      <c r="A48" s="3"/>
      <c r="B48" s="129"/>
      <c r="C48" s="97"/>
      <c r="D48" s="127"/>
      <c r="E48" s="97"/>
      <c r="F48" s="94">
        <v>0</v>
      </c>
      <c r="G48" s="97"/>
      <c r="H48" s="94">
        <v>0</v>
      </c>
      <c r="I48" s="97"/>
      <c r="J48" s="101">
        <f>F48-H48</f>
        <v>0</v>
      </c>
    </row>
    <row r="49" spans="1:10" s="1" customFormat="1" ht="9" customHeight="1" thickBot="1" x14ac:dyDescent="0.35">
      <c r="B49" s="134"/>
      <c r="C49" s="124"/>
      <c r="D49" s="124"/>
      <c r="E49" s="124"/>
      <c r="F49" s="128"/>
      <c r="G49" s="124"/>
      <c r="H49" s="128"/>
      <c r="I49" s="124"/>
      <c r="J49" s="128"/>
    </row>
    <row r="50" spans="1:10" s="1" customFormat="1" ht="19.95" customHeight="1" thickBot="1" x14ac:dyDescent="0.35">
      <c r="A50" s="3"/>
      <c r="B50" s="129"/>
      <c r="C50" s="97"/>
      <c r="D50" s="127"/>
      <c r="E50" s="97"/>
      <c r="F50" s="94">
        <v>0</v>
      </c>
      <c r="G50" s="97"/>
      <c r="H50" s="94">
        <v>0</v>
      </c>
      <c r="I50" s="97"/>
      <c r="J50" s="101">
        <f>F50-H50</f>
        <v>0</v>
      </c>
    </row>
    <row r="51" spans="1:10" s="1" customFormat="1" ht="9" customHeight="1" thickBot="1" x14ac:dyDescent="0.35">
      <c r="B51" s="134"/>
      <c r="C51" s="124"/>
      <c r="D51" s="124"/>
      <c r="E51" s="124"/>
      <c r="F51" s="128"/>
      <c r="G51" s="124"/>
      <c r="H51" s="128"/>
      <c r="I51" s="124"/>
      <c r="J51" s="128"/>
    </row>
    <row r="52" spans="1:10" s="1" customFormat="1" ht="19.95" customHeight="1" thickBot="1" x14ac:dyDescent="0.35">
      <c r="A52" s="3"/>
      <c r="B52" s="129"/>
      <c r="C52" s="97"/>
      <c r="D52" s="127"/>
      <c r="E52" s="97"/>
      <c r="F52" s="94">
        <v>0</v>
      </c>
      <c r="G52" s="97"/>
      <c r="H52" s="94">
        <v>0</v>
      </c>
      <c r="I52" s="97"/>
      <c r="J52" s="101">
        <f>F52-H52</f>
        <v>0</v>
      </c>
    </row>
    <row r="53" spans="1:10" s="1" customFormat="1" ht="9" customHeight="1" thickBot="1" x14ac:dyDescent="0.35">
      <c r="B53" s="134"/>
      <c r="C53" s="124"/>
      <c r="D53" s="124"/>
      <c r="E53" s="124"/>
      <c r="F53" s="128"/>
      <c r="G53" s="124"/>
      <c r="H53" s="128"/>
      <c r="I53" s="124"/>
      <c r="J53" s="128"/>
    </row>
    <row r="54" spans="1:10" s="1" customFormat="1" ht="19.95" customHeight="1" thickBot="1" x14ac:dyDescent="0.35">
      <c r="A54" s="3"/>
      <c r="B54" s="129"/>
      <c r="C54" s="97"/>
      <c r="D54" s="127"/>
      <c r="E54" s="97"/>
      <c r="F54" s="94">
        <v>0</v>
      </c>
      <c r="G54" s="97"/>
      <c r="H54" s="94">
        <v>0</v>
      </c>
      <c r="I54" s="97"/>
      <c r="J54" s="101">
        <f>F54-H54</f>
        <v>0</v>
      </c>
    </row>
    <row r="55" spans="1:10" s="1" customFormat="1" ht="9" customHeight="1" thickBot="1" x14ac:dyDescent="0.35">
      <c r="B55" s="134"/>
      <c r="C55" s="124"/>
      <c r="D55" s="124"/>
      <c r="E55" s="124"/>
      <c r="F55" s="128"/>
      <c r="G55" s="124"/>
      <c r="H55" s="128"/>
      <c r="I55" s="124"/>
      <c r="J55" s="128"/>
    </row>
    <row r="56" spans="1:10" s="1" customFormat="1" ht="19.95" customHeight="1" thickBot="1" x14ac:dyDescent="0.35">
      <c r="A56" s="3"/>
      <c r="B56" s="129"/>
      <c r="C56" s="97"/>
      <c r="D56" s="127"/>
      <c r="E56" s="97"/>
      <c r="F56" s="94">
        <v>0</v>
      </c>
      <c r="G56" s="97"/>
      <c r="H56" s="94">
        <v>0</v>
      </c>
      <c r="I56" s="97"/>
      <c r="J56" s="101">
        <f>F56-H56</f>
        <v>0</v>
      </c>
    </row>
    <row r="57" spans="1:10" s="1" customFormat="1" ht="9" customHeight="1" thickBot="1" x14ac:dyDescent="0.35">
      <c r="B57" s="134"/>
      <c r="C57" s="124"/>
      <c r="D57" s="124"/>
      <c r="E57" s="124"/>
      <c r="F57" s="128"/>
      <c r="G57" s="124"/>
      <c r="H57" s="128"/>
      <c r="I57" s="124"/>
      <c r="J57" s="128"/>
    </row>
    <row r="58" spans="1:10" s="1" customFormat="1" ht="19.95" customHeight="1" thickBot="1" x14ac:dyDescent="0.35">
      <c r="A58" s="3"/>
      <c r="B58" s="129"/>
      <c r="C58" s="97"/>
      <c r="D58" s="127"/>
      <c r="E58" s="97"/>
      <c r="F58" s="94">
        <v>0</v>
      </c>
      <c r="G58" s="97"/>
      <c r="H58" s="94">
        <v>0</v>
      </c>
      <c r="I58" s="97"/>
      <c r="J58" s="101">
        <f>F58-H58</f>
        <v>0</v>
      </c>
    </row>
    <row r="59" spans="1:10" s="1" customFormat="1" ht="9" customHeight="1" thickBot="1" x14ac:dyDescent="0.35">
      <c r="B59" s="134"/>
      <c r="C59" s="124"/>
      <c r="D59" s="124"/>
      <c r="E59" s="124"/>
      <c r="F59" s="128"/>
      <c r="G59" s="124"/>
      <c r="H59" s="128"/>
      <c r="I59" s="124"/>
      <c r="J59" s="128"/>
    </row>
    <row r="60" spans="1:10" s="1" customFormat="1" ht="19.95" customHeight="1" thickBot="1" x14ac:dyDescent="0.35">
      <c r="A60" s="3"/>
      <c r="B60" s="129"/>
      <c r="C60" s="97"/>
      <c r="D60" s="127"/>
      <c r="E60" s="97"/>
      <c r="F60" s="94">
        <v>0</v>
      </c>
      <c r="G60" s="97"/>
      <c r="H60" s="94">
        <v>0</v>
      </c>
      <c r="I60" s="97"/>
      <c r="J60" s="101">
        <f>F60-H60</f>
        <v>0</v>
      </c>
    </row>
    <row r="61" spans="1:10" s="1" customFormat="1" ht="9" customHeight="1" thickBot="1" x14ac:dyDescent="0.35">
      <c r="B61" s="134"/>
      <c r="C61" s="124"/>
      <c r="D61" s="124"/>
      <c r="E61" s="124"/>
      <c r="F61" s="128"/>
      <c r="G61" s="124"/>
      <c r="H61" s="128"/>
      <c r="I61" s="124"/>
      <c r="J61" s="128"/>
    </row>
    <row r="62" spans="1:10" s="1" customFormat="1" ht="19.95" customHeight="1" thickBot="1" x14ac:dyDescent="0.35">
      <c r="A62" s="3"/>
      <c r="B62" s="129"/>
      <c r="C62" s="97"/>
      <c r="D62" s="127"/>
      <c r="E62" s="97"/>
      <c r="F62" s="94">
        <v>0</v>
      </c>
      <c r="G62" s="97"/>
      <c r="H62" s="94">
        <v>0</v>
      </c>
      <c r="I62" s="97"/>
      <c r="J62" s="101">
        <f>F62-H62</f>
        <v>0</v>
      </c>
    </row>
    <row r="63" spans="1:10" s="1" customFormat="1" ht="9" customHeight="1" thickBot="1" x14ac:dyDescent="0.35">
      <c r="B63" s="134"/>
      <c r="C63" s="124"/>
      <c r="D63" s="124"/>
      <c r="E63" s="124"/>
      <c r="F63" s="128"/>
      <c r="G63" s="124"/>
      <c r="H63" s="128"/>
      <c r="I63" s="124"/>
      <c r="J63" s="128"/>
    </row>
    <row r="64" spans="1:10" s="1" customFormat="1" ht="19.95" customHeight="1" thickBot="1" x14ac:dyDescent="0.35">
      <c r="A64" s="3"/>
      <c r="B64" s="129"/>
      <c r="C64" s="97"/>
      <c r="D64" s="127"/>
      <c r="E64" s="97"/>
      <c r="F64" s="94">
        <v>0</v>
      </c>
      <c r="G64" s="97"/>
      <c r="H64" s="94">
        <v>0</v>
      </c>
      <c r="I64" s="97"/>
      <c r="J64" s="101">
        <f>F64-H64</f>
        <v>0</v>
      </c>
    </row>
    <row r="65" spans="1:10" s="1" customFormat="1" ht="9" customHeight="1" thickBot="1" x14ac:dyDescent="0.35">
      <c r="B65" s="134"/>
      <c r="C65" s="124"/>
      <c r="D65" s="124"/>
      <c r="E65" s="124"/>
      <c r="F65" s="128"/>
      <c r="G65" s="124"/>
      <c r="H65" s="128"/>
      <c r="I65" s="124"/>
      <c r="J65" s="128"/>
    </row>
    <row r="66" spans="1:10" s="1" customFormat="1" ht="19.95" customHeight="1" thickBot="1" x14ac:dyDescent="0.35">
      <c r="A66" s="3"/>
      <c r="B66" s="129"/>
      <c r="C66" s="97"/>
      <c r="D66" s="127"/>
      <c r="E66" s="97"/>
      <c r="F66" s="94">
        <v>0</v>
      </c>
      <c r="G66" s="97"/>
      <c r="H66" s="94">
        <v>0</v>
      </c>
      <c r="I66" s="97"/>
      <c r="J66" s="101">
        <f>F66-H66</f>
        <v>0</v>
      </c>
    </row>
    <row r="67" spans="1:10" s="1" customFormat="1" ht="9" customHeight="1" thickBot="1" x14ac:dyDescent="0.35">
      <c r="B67" s="134"/>
      <c r="C67" s="124"/>
      <c r="D67" s="124"/>
      <c r="E67" s="124"/>
      <c r="F67" s="128"/>
      <c r="G67" s="124"/>
      <c r="H67" s="128"/>
      <c r="I67" s="124"/>
      <c r="J67" s="128"/>
    </row>
    <row r="68" spans="1:10" s="1" customFormat="1" ht="19.95" customHeight="1" thickBot="1" x14ac:dyDescent="0.35">
      <c r="A68" s="3"/>
      <c r="B68" s="129"/>
      <c r="C68" s="97"/>
      <c r="D68" s="127"/>
      <c r="E68" s="97"/>
      <c r="F68" s="94">
        <v>0</v>
      </c>
      <c r="G68" s="97"/>
      <c r="H68" s="94">
        <v>0</v>
      </c>
      <c r="I68" s="97"/>
      <c r="J68" s="101">
        <f>F68-H68</f>
        <v>0</v>
      </c>
    </row>
    <row r="69" spans="1:10" s="1" customFormat="1" ht="9" customHeight="1" thickBot="1" x14ac:dyDescent="0.35">
      <c r="B69" s="134"/>
      <c r="C69" s="124"/>
      <c r="D69" s="124"/>
      <c r="E69" s="124"/>
      <c r="F69" s="128"/>
      <c r="G69" s="124"/>
      <c r="H69" s="128"/>
      <c r="I69" s="124"/>
      <c r="J69" s="128"/>
    </row>
    <row r="70" spans="1:10" s="1" customFormat="1" ht="19.95" customHeight="1" thickBot="1" x14ac:dyDescent="0.35">
      <c r="A70" s="3"/>
      <c r="B70" s="129"/>
      <c r="C70" s="97"/>
      <c r="D70" s="127"/>
      <c r="E70" s="97"/>
      <c r="F70" s="94">
        <v>0</v>
      </c>
      <c r="G70" s="97"/>
      <c r="H70" s="94">
        <v>0</v>
      </c>
      <c r="I70" s="97"/>
      <c r="J70" s="101">
        <f>F70-H70</f>
        <v>0</v>
      </c>
    </row>
    <row r="71" spans="1:10" s="1" customFormat="1" ht="9" customHeight="1" thickBot="1" x14ac:dyDescent="0.35">
      <c r="B71" s="134"/>
      <c r="C71" s="124"/>
      <c r="D71" s="124"/>
      <c r="E71" s="124"/>
      <c r="F71" s="128"/>
      <c r="G71" s="124"/>
      <c r="H71" s="128"/>
      <c r="I71" s="124"/>
      <c r="J71" s="128"/>
    </row>
    <row r="72" spans="1:10" s="1" customFormat="1" ht="19.95" customHeight="1" thickBot="1" x14ac:dyDescent="0.35">
      <c r="A72" s="3"/>
      <c r="B72" s="129"/>
      <c r="C72" s="97"/>
      <c r="D72" s="127"/>
      <c r="E72" s="97"/>
      <c r="F72" s="94">
        <v>0</v>
      </c>
      <c r="G72" s="97"/>
      <c r="H72" s="94">
        <v>0</v>
      </c>
      <c r="I72" s="97"/>
      <c r="J72" s="101">
        <f>F72-H72</f>
        <v>0</v>
      </c>
    </row>
    <row r="73" spans="1:10" s="1" customFormat="1" ht="9" customHeight="1" thickBot="1" x14ac:dyDescent="0.35">
      <c r="B73" s="134"/>
      <c r="C73" s="124"/>
      <c r="D73" s="124"/>
      <c r="E73" s="124"/>
      <c r="F73" s="128"/>
      <c r="G73" s="124"/>
      <c r="H73" s="128"/>
      <c r="I73" s="124"/>
      <c r="J73" s="128"/>
    </row>
    <row r="74" spans="1:10" s="1" customFormat="1" ht="19.95" customHeight="1" thickBot="1" x14ac:dyDescent="0.35">
      <c r="A74" s="3"/>
      <c r="B74" s="129"/>
      <c r="C74" s="97"/>
      <c r="D74" s="127"/>
      <c r="E74" s="97"/>
      <c r="F74" s="94">
        <v>0</v>
      </c>
      <c r="G74" s="97"/>
      <c r="H74" s="94">
        <v>0</v>
      </c>
      <c r="I74" s="97"/>
      <c r="J74" s="101">
        <f>F74-H74</f>
        <v>0</v>
      </c>
    </row>
    <row r="75" spans="1:10" s="1" customFormat="1" ht="9" customHeight="1" thickBot="1" x14ac:dyDescent="0.35">
      <c r="B75" s="134"/>
      <c r="C75" s="124"/>
      <c r="D75" s="124"/>
      <c r="E75" s="124"/>
      <c r="F75" s="128"/>
      <c r="G75" s="124"/>
      <c r="H75" s="128"/>
      <c r="I75" s="124"/>
      <c r="J75" s="128"/>
    </row>
    <row r="76" spans="1:10" s="1" customFormat="1" ht="19.95" customHeight="1" thickBot="1" x14ac:dyDescent="0.35">
      <c r="A76" s="3"/>
      <c r="B76" s="129"/>
      <c r="C76" s="97"/>
      <c r="D76" s="127"/>
      <c r="E76" s="97"/>
      <c r="F76" s="94">
        <v>0</v>
      </c>
      <c r="G76" s="97"/>
      <c r="H76" s="94">
        <v>0</v>
      </c>
      <c r="I76" s="97"/>
      <c r="J76" s="101">
        <f>F76-H76</f>
        <v>0</v>
      </c>
    </row>
    <row r="77" spans="1:10" s="1" customFormat="1" ht="9" customHeight="1" thickBot="1" x14ac:dyDescent="0.35">
      <c r="B77" s="134"/>
      <c r="C77" s="124"/>
      <c r="D77" s="124"/>
      <c r="E77" s="124"/>
      <c r="F77" s="128"/>
      <c r="G77" s="124"/>
      <c r="H77" s="128"/>
      <c r="I77" s="124"/>
      <c r="J77" s="128"/>
    </row>
    <row r="78" spans="1:10" s="1" customFormat="1" ht="19.95" customHeight="1" thickBot="1" x14ac:dyDescent="0.35">
      <c r="A78" s="3"/>
      <c r="B78" s="129"/>
      <c r="C78" s="97"/>
      <c r="D78" s="127"/>
      <c r="E78" s="97"/>
      <c r="F78" s="94">
        <v>0</v>
      </c>
      <c r="G78" s="97"/>
      <c r="H78" s="94">
        <v>0</v>
      </c>
      <c r="I78" s="97"/>
      <c r="J78" s="101">
        <f>F78-H78</f>
        <v>0</v>
      </c>
    </row>
    <row r="79" spans="1:10" s="1" customFormat="1" ht="9" customHeight="1" thickBot="1" x14ac:dyDescent="0.35">
      <c r="B79" s="134"/>
      <c r="C79" s="124"/>
      <c r="D79" s="124"/>
      <c r="E79" s="124"/>
      <c r="F79" s="128"/>
      <c r="G79" s="124"/>
      <c r="H79" s="128"/>
      <c r="I79" s="124"/>
      <c r="J79" s="128"/>
    </row>
    <row r="80" spans="1:10" s="1" customFormat="1" ht="19.95" customHeight="1" thickBot="1" x14ac:dyDescent="0.35">
      <c r="A80" s="3"/>
      <c r="B80" s="129"/>
      <c r="C80" s="97"/>
      <c r="D80" s="127"/>
      <c r="E80" s="97"/>
      <c r="F80" s="94">
        <v>0</v>
      </c>
      <c r="G80" s="97"/>
      <c r="H80" s="94">
        <v>0</v>
      </c>
      <c r="I80" s="97"/>
      <c r="J80" s="101">
        <f>F80-H80</f>
        <v>0</v>
      </c>
    </row>
    <row r="81" spans="2:10" s="1" customFormat="1" ht="9" customHeight="1" x14ac:dyDescent="0.3">
      <c r="B81" s="16"/>
      <c r="C81" s="8"/>
      <c r="D81" s="8"/>
      <c r="E81" s="8"/>
      <c r="F81" s="21"/>
      <c r="G81" s="8"/>
      <c r="H81" s="21"/>
      <c r="I81" s="8"/>
      <c r="J81" s="21"/>
    </row>
    <row r="82" spans="2:10" ht="73.05" customHeight="1" x14ac:dyDescent="0.3"/>
  </sheetData>
  <pageMargins left="0.7" right="0.7" top="0.75" bottom="0.75" header="0.3" footer="0.3"/>
  <pageSetup scale="59" orientation="portrait" horizontalDpi="0" verticalDpi="0"/>
  <rowBreaks count="1" manualBreakCount="1">
    <brk id="82" max="16383" man="1"/>
  </rowBreaks>
  <colBreaks count="1" manualBreakCount="1">
    <brk id="4685" max="1048575" man="1"/>
  </colBreak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17C14-4D0A-2349-A8F3-2897F334DCFD}">
  <dimension ref="A1:S82"/>
  <sheetViews>
    <sheetView topLeftCell="A65" zoomScale="90" zoomScaleNormal="100" workbookViewId="0">
      <selection activeCell="J80" sqref="B10:J80"/>
    </sheetView>
  </sheetViews>
  <sheetFormatPr defaultColWidth="0" defaultRowHeight="16.05" customHeight="1" zeroHeight="1" x14ac:dyDescent="0.3"/>
  <cols>
    <col min="1" max="1" width="5" customWidth="1"/>
    <col min="2" max="2" width="12.796875" style="34" customWidth="1"/>
    <col min="3" max="3" width="1.5" customWidth="1"/>
    <col min="4" max="4" width="22.796875" customWidth="1"/>
    <col min="5" max="5" width="1.19921875" customWidth="1"/>
    <col min="6" max="6" width="18.796875" style="20" customWidth="1"/>
    <col min="7" max="7" width="1" customWidth="1"/>
    <col min="8" max="8" width="18.796875" style="20" customWidth="1"/>
    <col min="9" max="9" width="1" customWidth="1"/>
    <col min="10" max="10" width="18.796875" style="20" customWidth="1"/>
    <col min="11" max="11" width="1.796875" style="1" customWidth="1"/>
    <col min="12" max="18" width="10.796875" hidden="1" customWidth="1"/>
    <col min="19" max="19" width="9.796875" hidden="1" customWidth="1"/>
    <col min="20" max="16384" width="10.796875" hidden="1"/>
  </cols>
  <sheetData>
    <row r="1" spans="1:12" ht="15.6" x14ac:dyDescent="0.3">
      <c r="J1" s="35"/>
      <c r="L1" s="1"/>
    </row>
    <row r="2" spans="1:12" ht="15.6" x14ac:dyDescent="0.3">
      <c r="J2" s="35"/>
      <c r="L2" s="1"/>
    </row>
    <row r="3" spans="1:12" ht="15.6" x14ac:dyDescent="0.3">
      <c r="J3" s="35"/>
      <c r="L3" s="1"/>
    </row>
    <row r="4" spans="1:12" ht="15.6" x14ac:dyDescent="0.3">
      <c r="J4" s="35"/>
      <c r="L4" s="1"/>
    </row>
    <row r="5" spans="1:12" ht="15.6" x14ac:dyDescent="0.3">
      <c r="J5" s="35"/>
      <c r="L5" s="1"/>
    </row>
    <row r="6" spans="1:12" ht="15.6" x14ac:dyDescent="0.3"/>
    <row r="7" spans="1:12" s="1" customFormat="1" ht="15.6" x14ac:dyDescent="0.3">
      <c r="B7" s="13"/>
      <c r="F7" s="35"/>
      <c r="H7" s="35"/>
      <c r="J7" s="35"/>
    </row>
    <row r="8" spans="1:12" s="30" customFormat="1" ht="37.950000000000003" customHeight="1" x14ac:dyDescent="0.3">
      <c r="A8" s="25"/>
      <c r="B8" s="37" t="s">
        <v>5</v>
      </c>
      <c r="C8" s="23"/>
      <c r="D8" s="32" t="s">
        <v>18</v>
      </c>
      <c r="E8" s="23"/>
      <c r="F8" s="38" t="s">
        <v>15</v>
      </c>
      <c r="G8" s="23"/>
      <c r="H8" s="38" t="s">
        <v>16</v>
      </c>
      <c r="I8" s="23"/>
      <c r="J8" s="38" t="s">
        <v>17</v>
      </c>
    </row>
    <row r="9" spans="1:12" s="1" customFormat="1" ht="6" customHeight="1" thickBot="1" x14ac:dyDescent="0.35">
      <c r="B9" s="16"/>
      <c r="C9" s="8"/>
      <c r="D9" s="8"/>
      <c r="E9" s="8"/>
      <c r="F9" s="21"/>
      <c r="G9" s="8"/>
      <c r="H9" s="21"/>
      <c r="I9" s="8"/>
      <c r="J9" s="21"/>
    </row>
    <row r="10" spans="1:12" s="1" customFormat="1" ht="19.95" customHeight="1" thickBot="1" x14ac:dyDescent="0.35">
      <c r="A10" s="3"/>
      <c r="B10" s="137">
        <v>44440</v>
      </c>
      <c r="C10" s="138"/>
      <c r="D10" s="139" t="s">
        <v>50</v>
      </c>
      <c r="E10" s="97"/>
      <c r="F10" s="94">
        <v>100</v>
      </c>
      <c r="G10" s="97"/>
      <c r="H10" s="94">
        <v>0</v>
      </c>
      <c r="I10" s="97"/>
      <c r="J10" s="101">
        <f>F10-H10</f>
        <v>100</v>
      </c>
    </row>
    <row r="11" spans="1:12" s="1" customFormat="1" ht="9" customHeight="1" thickBot="1" x14ac:dyDescent="0.35">
      <c r="B11" s="140"/>
      <c r="C11" s="141"/>
      <c r="D11" s="141"/>
      <c r="E11" s="124"/>
      <c r="F11" s="128"/>
      <c r="G11" s="124"/>
      <c r="H11" s="128"/>
      <c r="I11" s="124"/>
      <c r="J11" s="128"/>
    </row>
    <row r="12" spans="1:12" s="1" customFormat="1" ht="19.95" customHeight="1" thickBot="1" x14ac:dyDescent="0.35">
      <c r="A12" s="3"/>
      <c r="B12" s="137">
        <v>44440</v>
      </c>
      <c r="C12" s="138"/>
      <c r="D12" s="139" t="s">
        <v>52</v>
      </c>
      <c r="E12" s="97"/>
      <c r="F12" s="94">
        <v>190</v>
      </c>
      <c r="G12" s="97"/>
      <c r="H12" s="94">
        <v>0</v>
      </c>
      <c r="I12" s="97"/>
      <c r="J12" s="101">
        <f>F12-H12</f>
        <v>190</v>
      </c>
    </row>
    <row r="13" spans="1:12" s="1" customFormat="1" ht="9" customHeight="1" thickBot="1" x14ac:dyDescent="0.35">
      <c r="B13" s="140"/>
      <c r="C13" s="141"/>
      <c r="D13" s="141"/>
      <c r="E13" s="124"/>
      <c r="F13" s="128"/>
      <c r="G13" s="124"/>
      <c r="H13" s="128"/>
      <c r="I13" s="124"/>
      <c r="J13" s="128"/>
    </row>
    <row r="14" spans="1:12" s="1" customFormat="1" ht="19.95" customHeight="1" thickBot="1" x14ac:dyDescent="0.35">
      <c r="A14" s="3"/>
      <c r="B14" s="137"/>
      <c r="C14" s="138"/>
      <c r="D14" s="139"/>
      <c r="E14" s="97"/>
      <c r="F14" s="94">
        <v>0</v>
      </c>
      <c r="G14" s="97"/>
      <c r="H14" s="94">
        <v>0</v>
      </c>
      <c r="I14" s="97"/>
      <c r="J14" s="101">
        <f>F14-H14</f>
        <v>0</v>
      </c>
    </row>
    <row r="15" spans="1:12" s="1" customFormat="1" ht="9" customHeight="1" thickBot="1" x14ac:dyDescent="0.35">
      <c r="B15" s="140"/>
      <c r="C15" s="141"/>
      <c r="D15" s="141"/>
      <c r="E15" s="124"/>
      <c r="F15" s="128"/>
      <c r="G15" s="124"/>
      <c r="H15" s="128"/>
      <c r="I15" s="124"/>
      <c r="J15" s="128"/>
    </row>
    <row r="16" spans="1:12" s="1" customFormat="1" ht="19.95" customHeight="1" thickBot="1" x14ac:dyDescent="0.35">
      <c r="A16" s="3"/>
      <c r="B16" s="137"/>
      <c r="C16" s="138"/>
      <c r="D16" s="139"/>
      <c r="E16" s="97"/>
      <c r="F16" s="94">
        <v>0</v>
      </c>
      <c r="G16" s="97"/>
      <c r="H16" s="94">
        <v>0</v>
      </c>
      <c r="I16" s="97"/>
      <c r="J16" s="101">
        <f>F16-H16</f>
        <v>0</v>
      </c>
    </row>
    <row r="17" spans="1:10" s="1" customFormat="1" ht="9" customHeight="1" thickBot="1" x14ac:dyDescent="0.35">
      <c r="B17" s="140"/>
      <c r="C17" s="141"/>
      <c r="D17" s="141"/>
      <c r="E17" s="124"/>
      <c r="F17" s="128"/>
      <c r="G17" s="124"/>
      <c r="H17" s="128"/>
      <c r="I17" s="124"/>
      <c r="J17" s="128"/>
    </row>
    <row r="18" spans="1:10" s="1" customFormat="1" ht="19.95" customHeight="1" thickBot="1" x14ac:dyDescent="0.35">
      <c r="A18" s="3"/>
      <c r="B18" s="137"/>
      <c r="C18" s="138"/>
      <c r="D18" s="139"/>
      <c r="E18" s="97"/>
      <c r="F18" s="94">
        <v>0</v>
      </c>
      <c r="G18" s="97"/>
      <c r="H18" s="94">
        <v>0</v>
      </c>
      <c r="I18" s="97"/>
      <c r="J18" s="101">
        <f>F18-H18</f>
        <v>0</v>
      </c>
    </row>
    <row r="19" spans="1:10" s="1" customFormat="1" ht="9" customHeight="1" thickBot="1" x14ac:dyDescent="0.35">
      <c r="B19" s="140"/>
      <c r="C19" s="141"/>
      <c r="D19" s="141"/>
      <c r="E19" s="124"/>
      <c r="F19" s="128"/>
      <c r="G19" s="124"/>
      <c r="H19" s="128"/>
      <c r="I19" s="124"/>
      <c r="J19" s="128"/>
    </row>
    <row r="20" spans="1:10" s="1" customFormat="1" ht="19.95" customHeight="1" thickBot="1" x14ac:dyDescent="0.35">
      <c r="A20" s="3"/>
      <c r="B20" s="137"/>
      <c r="C20" s="138"/>
      <c r="D20" s="139"/>
      <c r="E20" s="97"/>
      <c r="F20" s="94">
        <v>0</v>
      </c>
      <c r="G20" s="97"/>
      <c r="H20" s="94">
        <v>0</v>
      </c>
      <c r="I20" s="97"/>
      <c r="J20" s="101">
        <f>F20-H20</f>
        <v>0</v>
      </c>
    </row>
    <row r="21" spans="1:10" s="1" customFormat="1" ht="9" customHeight="1" thickBot="1" x14ac:dyDescent="0.35">
      <c r="B21" s="140"/>
      <c r="C21" s="141"/>
      <c r="D21" s="141"/>
      <c r="E21" s="124"/>
      <c r="F21" s="128"/>
      <c r="G21" s="124"/>
      <c r="H21" s="128"/>
      <c r="I21" s="124"/>
      <c r="J21" s="128"/>
    </row>
    <row r="22" spans="1:10" s="1" customFormat="1" ht="19.95" customHeight="1" thickBot="1" x14ac:dyDescent="0.35">
      <c r="A22" s="3"/>
      <c r="B22" s="137"/>
      <c r="C22" s="138"/>
      <c r="D22" s="139"/>
      <c r="E22" s="97"/>
      <c r="F22" s="94">
        <v>0</v>
      </c>
      <c r="G22" s="97"/>
      <c r="H22" s="94">
        <v>0</v>
      </c>
      <c r="I22" s="97"/>
      <c r="J22" s="101">
        <f>F22-H22</f>
        <v>0</v>
      </c>
    </row>
    <row r="23" spans="1:10" s="1" customFormat="1" ht="9" customHeight="1" thickBot="1" x14ac:dyDescent="0.35">
      <c r="B23" s="140"/>
      <c r="C23" s="141"/>
      <c r="D23" s="141"/>
      <c r="E23" s="124"/>
      <c r="F23" s="128"/>
      <c r="G23" s="124"/>
      <c r="H23" s="128"/>
      <c r="I23" s="124"/>
      <c r="J23" s="128"/>
    </row>
    <row r="24" spans="1:10" s="1" customFormat="1" ht="19.95" customHeight="1" thickBot="1" x14ac:dyDescent="0.35">
      <c r="A24" s="3"/>
      <c r="B24" s="137"/>
      <c r="C24" s="138"/>
      <c r="D24" s="139"/>
      <c r="E24" s="97"/>
      <c r="F24" s="94">
        <v>0</v>
      </c>
      <c r="G24" s="97"/>
      <c r="H24" s="94">
        <v>0</v>
      </c>
      <c r="I24" s="97"/>
      <c r="J24" s="101">
        <f>F24-H24</f>
        <v>0</v>
      </c>
    </row>
    <row r="25" spans="1:10" s="1" customFormat="1" ht="9" customHeight="1" thickBot="1" x14ac:dyDescent="0.35">
      <c r="B25" s="140"/>
      <c r="C25" s="141"/>
      <c r="D25" s="141"/>
      <c r="E25" s="124"/>
      <c r="F25" s="128"/>
      <c r="G25" s="124"/>
      <c r="H25" s="128"/>
      <c r="I25" s="124"/>
      <c r="J25" s="128"/>
    </row>
    <row r="26" spans="1:10" s="1" customFormat="1" ht="19.95" customHeight="1" thickBot="1" x14ac:dyDescent="0.35">
      <c r="A26" s="3"/>
      <c r="B26" s="137"/>
      <c r="C26" s="138"/>
      <c r="D26" s="139"/>
      <c r="E26" s="97"/>
      <c r="F26" s="94">
        <v>0</v>
      </c>
      <c r="G26" s="97"/>
      <c r="H26" s="94">
        <v>0</v>
      </c>
      <c r="I26" s="97"/>
      <c r="J26" s="101">
        <f>F26-H26</f>
        <v>0</v>
      </c>
    </row>
    <row r="27" spans="1:10" s="1" customFormat="1" ht="9" customHeight="1" thickBot="1" x14ac:dyDescent="0.35">
      <c r="B27" s="140"/>
      <c r="C27" s="141"/>
      <c r="D27" s="141"/>
      <c r="E27" s="124"/>
      <c r="F27" s="128"/>
      <c r="G27" s="124"/>
      <c r="H27" s="128"/>
      <c r="I27" s="124"/>
      <c r="J27" s="128"/>
    </row>
    <row r="28" spans="1:10" s="1" customFormat="1" ht="19.95" customHeight="1" thickBot="1" x14ac:dyDescent="0.35">
      <c r="A28" s="3"/>
      <c r="B28" s="137"/>
      <c r="C28" s="138"/>
      <c r="D28" s="139"/>
      <c r="E28" s="97"/>
      <c r="F28" s="94">
        <v>0</v>
      </c>
      <c r="G28" s="97"/>
      <c r="H28" s="94">
        <v>0</v>
      </c>
      <c r="I28" s="97"/>
      <c r="J28" s="101">
        <f>F28-H28</f>
        <v>0</v>
      </c>
    </row>
    <row r="29" spans="1:10" s="1" customFormat="1" ht="9" customHeight="1" thickBot="1" x14ac:dyDescent="0.35">
      <c r="B29" s="140"/>
      <c r="C29" s="141"/>
      <c r="D29" s="141"/>
      <c r="E29" s="124"/>
      <c r="F29" s="128"/>
      <c r="G29" s="124"/>
      <c r="H29" s="128"/>
      <c r="I29" s="124"/>
      <c r="J29" s="128"/>
    </row>
    <row r="30" spans="1:10" s="1" customFormat="1" ht="19.95" customHeight="1" thickBot="1" x14ac:dyDescent="0.35">
      <c r="A30" s="3"/>
      <c r="B30" s="137"/>
      <c r="C30" s="138"/>
      <c r="D30" s="139"/>
      <c r="E30" s="97"/>
      <c r="F30" s="94">
        <v>0</v>
      </c>
      <c r="G30" s="97"/>
      <c r="H30" s="94">
        <v>0</v>
      </c>
      <c r="I30" s="97"/>
      <c r="J30" s="101">
        <f>F30-H30</f>
        <v>0</v>
      </c>
    </row>
    <row r="31" spans="1:10" s="1" customFormat="1" ht="9" customHeight="1" thickBot="1" x14ac:dyDescent="0.35">
      <c r="B31" s="140"/>
      <c r="C31" s="141"/>
      <c r="D31" s="141"/>
      <c r="E31" s="124"/>
      <c r="F31" s="128"/>
      <c r="G31" s="124"/>
      <c r="H31" s="128"/>
      <c r="I31" s="124"/>
      <c r="J31" s="128"/>
    </row>
    <row r="32" spans="1:10" s="1" customFormat="1" ht="19.95" customHeight="1" thickBot="1" x14ac:dyDescent="0.35">
      <c r="A32" s="3"/>
      <c r="B32" s="137"/>
      <c r="C32" s="138"/>
      <c r="D32" s="139"/>
      <c r="E32" s="97"/>
      <c r="F32" s="94">
        <v>0</v>
      </c>
      <c r="G32" s="97"/>
      <c r="H32" s="94">
        <v>0</v>
      </c>
      <c r="I32" s="97"/>
      <c r="J32" s="101">
        <f>F32-H32</f>
        <v>0</v>
      </c>
    </row>
    <row r="33" spans="1:10" s="1" customFormat="1" ht="9" customHeight="1" thickBot="1" x14ac:dyDescent="0.35">
      <c r="B33" s="140"/>
      <c r="C33" s="141"/>
      <c r="D33" s="141"/>
      <c r="E33" s="124"/>
      <c r="F33" s="128"/>
      <c r="G33" s="124"/>
      <c r="H33" s="128"/>
      <c r="I33" s="124"/>
      <c r="J33" s="128"/>
    </row>
    <row r="34" spans="1:10" s="1" customFormat="1" ht="19.95" customHeight="1" thickBot="1" x14ac:dyDescent="0.35">
      <c r="A34" s="3"/>
      <c r="B34" s="137"/>
      <c r="C34" s="138"/>
      <c r="D34" s="139"/>
      <c r="E34" s="97"/>
      <c r="F34" s="94">
        <v>0</v>
      </c>
      <c r="G34" s="97"/>
      <c r="H34" s="94">
        <v>0</v>
      </c>
      <c r="I34" s="97"/>
      <c r="J34" s="101">
        <f>F34-H34</f>
        <v>0</v>
      </c>
    </row>
    <row r="35" spans="1:10" s="1" customFormat="1" ht="9" customHeight="1" thickBot="1" x14ac:dyDescent="0.35">
      <c r="B35" s="140"/>
      <c r="C35" s="141"/>
      <c r="D35" s="141"/>
      <c r="E35" s="124"/>
      <c r="F35" s="128"/>
      <c r="G35" s="124"/>
      <c r="H35" s="128"/>
      <c r="I35" s="124"/>
      <c r="J35" s="128"/>
    </row>
    <row r="36" spans="1:10" s="1" customFormat="1" ht="19.95" customHeight="1" thickBot="1" x14ac:dyDescent="0.35">
      <c r="A36" s="3"/>
      <c r="B36" s="137"/>
      <c r="C36" s="138"/>
      <c r="D36" s="139"/>
      <c r="E36" s="97"/>
      <c r="F36" s="94">
        <v>0</v>
      </c>
      <c r="G36" s="97"/>
      <c r="H36" s="94">
        <v>0</v>
      </c>
      <c r="I36" s="97"/>
      <c r="J36" s="101">
        <f>F36-H36</f>
        <v>0</v>
      </c>
    </row>
    <row r="37" spans="1:10" s="1" customFormat="1" ht="9" customHeight="1" thickBot="1" x14ac:dyDescent="0.35">
      <c r="B37" s="140"/>
      <c r="C37" s="141"/>
      <c r="D37" s="141"/>
      <c r="E37" s="124"/>
      <c r="F37" s="128"/>
      <c r="G37" s="124"/>
      <c r="H37" s="128"/>
      <c r="I37" s="124"/>
      <c r="J37" s="128"/>
    </row>
    <row r="38" spans="1:10" s="1" customFormat="1" ht="19.95" customHeight="1" thickBot="1" x14ac:dyDescent="0.35">
      <c r="A38" s="3"/>
      <c r="B38" s="137"/>
      <c r="C38" s="138"/>
      <c r="D38" s="139"/>
      <c r="E38" s="97"/>
      <c r="F38" s="94">
        <v>0</v>
      </c>
      <c r="G38" s="97"/>
      <c r="H38" s="94">
        <v>0</v>
      </c>
      <c r="I38" s="97"/>
      <c r="J38" s="101">
        <f>F38-H38</f>
        <v>0</v>
      </c>
    </row>
    <row r="39" spans="1:10" s="1" customFormat="1" ht="9" customHeight="1" thickBot="1" x14ac:dyDescent="0.35">
      <c r="B39" s="140"/>
      <c r="C39" s="141"/>
      <c r="D39" s="141"/>
      <c r="E39" s="124"/>
      <c r="F39" s="128"/>
      <c r="G39" s="124"/>
      <c r="H39" s="128"/>
      <c r="I39" s="124"/>
      <c r="J39" s="128"/>
    </row>
    <row r="40" spans="1:10" s="1" customFormat="1" ht="19.95" customHeight="1" thickBot="1" x14ac:dyDescent="0.35">
      <c r="A40" s="3"/>
      <c r="B40" s="137"/>
      <c r="C40" s="138"/>
      <c r="D40" s="139"/>
      <c r="E40" s="97"/>
      <c r="F40" s="94">
        <v>0</v>
      </c>
      <c r="G40" s="97"/>
      <c r="H40" s="94">
        <v>0</v>
      </c>
      <c r="I40" s="97"/>
      <c r="J40" s="101">
        <f>F40-H40</f>
        <v>0</v>
      </c>
    </row>
    <row r="41" spans="1:10" s="1" customFormat="1" ht="9" customHeight="1" thickBot="1" x14ac:dyDescent="0.35">
      <c r="B41" s="140"/>
      <c r="C41" s="141"/>
      <c r="D41" s="141"/>
      <c r="E41" s="124"/>
      <c r="F41" s="128"/>
      <c r="G41" s="124"/>
      <c r="H41" s="128"/>
      <c r="I41" s="124"/>
      <c r="J41" s="128"/>
    </row>
    <row r="42" spans="1:10" s="1" customFormat="1" ht="19.95" customHeight="1" thickBot="1" x14ac:dyDescent="0.35">
      <c r="A42" s="3"/>
      <c r="B42" s="137"/>
      <c r="C42" s="138"/>
      <c r="D42" s="139"/>
      <c r="E42" s="97"/>
      <c r="F42" s="94">
        <v>0</v>
      </c>
      <c r="G42" s="97"/>
      <c r="H42" s="94">
        <v>0</v>
      </c>
      <c r="I42" s="97"/>
      <c r="J42" s="101">
        <f>F42-H42</f>
        <v>0</v>
      </c>
    </row>
    <row r="43" spans="1:10" s="1" customFormat="1" ht="9" customHeight="1" thickBot="1" x14ac:dyDescent="0.35">
      <c r="B43" s="140"/>
      <c r="C43" s="141"/>
      <c r="D43" s="141"/>
      <c r="E43" s="124"/>
      <c r="F43" s="128"/>
      <c r="G43" s="124"/>
      <c r="H43" s="128"/>
      <c r="I43" s="124"/>
      <c r="J43" s="128"/>
    </row>
    <row r="44" spans="1:10" s="1" customFormat="1" ht="19.95" customHeight="1" thickBot="1" x14ac:dyDescent="0.35">
      <c r="A44" s="3"/>
      <c r="B44" s="137"/>
      <c r="C44" s="138"/>
      <c r="D44" s="139"/>
      <c r="E44" s="97"/>
      <c r="F44" s="94">
        <v>0</v>
      </c>
      <c r="G44" s="97"/>
      <c r="H44" s="94">
        <v>0</v>
      </c>
      <c r="I44" s="97"/>
      <c r="J44" s="101">
        <f>F44-H44</f>
        <v>0</v>
      </c>
    </row>
    <row r="45" spans="1:10" s="1" customFormat="1" ht="9" customHeight="1" thickBot="1" x14ac:dyDescent="0.35">
      <c r="B45" s="140"/>
      <c r="C45" s="141"/>
      <c r="D45" s="141"/>
      <c r="E45" s="124"/>
      <c r="F45" s="128"/>
      <c r="G45" s="124"/>
      <c r="H45" s="128"/>
      <c r="I45" s="124"/>
      <c r="J45" s="128"/>
    </row>
    <row r="46" spans="1:10" s="1" customFormat="1" ht="19.95" customHeight="1" thickBot="1" x14ac:dyDescent="0.35">
      <c r="A46" s="3"/>
      <c r="B46" s="137"/>
      <c r="C46" s="138"/>
      <c r="D46" s="139"/>
      <c r="E46" s="97"/>
      <c r="F46" s="94">
        <v>0</v>
      </c>
      <c r="G46" s="97"/>
      <c r="H46" s="94">
        <v>0</v>
      </c>
      <c r="I46" s="97"/>
      <c r="J46" s="101">
        <f>F46-H46</f>
        <v>0</v>
      </c>
    </row>
    <row r="47" spans="1:10" s="1" customFormat="1" ht="9" customHeight="1" thickBot="1" x14ac:dyDescent="0.35">
      <c r="B47" s="140"/>
      <c r="C47" s="141"/>
      <c r="D47" s="141"/>
      <c r="E47" s="124"/>
      <c r="F47" s="128"/>
      <c r="G47" s="124"/>
      <c r="H47" s="128"/>
      <c r="I47" s="124"/>
      <c r="J47" s="128"/>
    </row>
    <row r="48" spans="1:10" s="1" customFormat="1" ht="19.95" customHeight="1" thickBot="1" x14ac:dyDescent="0.35">
      <c r="A48" s="3"/>
      <c r="B48" s="137"/>
      <c r="C48" s="138"/>
      <c r="D48" s="139"/>
      <c r="E48" s="97"/>
      <c r="F48" s="94">
        <v>0</v>
      </c>
      <c r="G48" s="97"/>
      <c r="H48" s="94">
        <v>0</v>
      </c>
      <c r="I48" s="97"/>
      <c r="J48" s="101">
        <f>F48-H48</f>
        <v>0</v>
      </c>
    </row>
    <row r="49" spans="1:10" s="1" customFormat="1" ht="9" customHeight="1" thickBot="1" x14ac:dyDescent="0.35">
      <c r="B49" s="140"/>
      <c r="C49" s="141"/>
      <c r="D49" s="141"/>
      <c r="E49" s="124"/>
      <c r="F49" s="128"/>
      <c r="G49" s="124"/>
      <c r="H49" s="128"/>
      <c r="I49" s="124"/>
      <c r="J49" s="128"/>
    </row>
    <row r="50" spans="1:10" s="1" customFormat="1" ht="19.95" customHeight="1" thickBot="1" x14ac:dyDescent="0.35">
      <c r="A50" s="3"/>
      <c r="B50" s="137"/>
      <c r="C50" s="138"/>
      <c r="D50" s="139"/>
      <c r="E50" s="97"/>
      <c r="F50" s="94">
        <v>0</v>
      </c>
      <c r="G50" s="97"/>
      <c r="H50" s="94">
        <v>0</v>
      </c>
      <c r="I50" s="97"/>
      <c r="J50" s="101">
        <f>F50-H50</f>
        <v>0</v>
      </c>
    </row>
    <row r="51" spans="1:10" s="1" customFormat="1" ht="9" customHeight="1" thickBot="1" x14ac:dyDescent="0.35">
      <c r="B51" s="140"/>
      <c r="C51" s="141"/>
      <c r="D51" s="141"/>
      <c r="E51" s="124"/>
      <c r="F51" s="128"/>
      <c r="G51" s="124"/>
      <c r="H51" s="128"/>
      <c r="I51" s="124"/>
      <c r="J51" s="128"/>
    </row>
    <row r="52" spans="1:10" s="1" customFormat="1" ht="19.95" customHeight="1" thickBot="1" x14ac:dyDescent="0.35">
      <c r="A52" s="3"/>
      <c r="B52" s="137"/>
      <c r="C52" s="138"/>
      <c r="D52" s="139"/>
      <c r="E52" s="97"/>
      <c r="F52" s="94">
        <v>0</v>
      </c>
      <c r="G52" s="97"/>
      <c r="H52" s="94">
        <v>0</v>
      </c>
      <c r="I52" s="97"/>
      <c r="J52" s="101">
        <f>F52-H52</f>
        <v>0</v>
      </c>
    </row>
    <row r="53" spans="1:10" s="1" customFormat="1" ht="9" customHeight="1" thickBot="1" x14ac:dyDescent="0.35">
      <c r="B53" s="140"/>
      <c r="C53" s="141"/>
      <c r="D53" s="141"/>
      <c r="E53" s="124"/>
      <c r="F53" s="128"/>
      <c r="G53" s="124"/>
      <c r="H53" s="128"/>
      <c r="I53" s="124"/>
      <c r="J53" s="128"/>
    </row>
    <row r="54" spans="1:10" s="1" customFormat="1" ht="19.95" customHeight="1" thickBot="1" x14ac:dyDescent="0.35">
      <c r="A54" s="3"/>
      <c r="B54" s="137"/>
      <c r="C54" s="138"/>
      <c r="D54" s="139"/>
      <c r="E54" s="97"/>
      <c r="F54" s="94">
        <v>0</v>
      </c>
      <c r="G54" s="97"/>
      <c r="H54" s="94">
        <v>0</v>
      </c>
      <c r="I54" s="97"/>
      <c r="J54" s="101">
        <f>F54-H54</f>
        <v>0</v>
      </c>
    </row>
    <row r="55" spans="1:10" s="1" customFormat="1" ht="9" customHeight="1" thickBot="1" x14ac:dyDescent="0.35">
      <c r="B55" s="140"/>
      <c r="C55" s="141"/>
      <c r="D55" s="141"/>
      <c r="E55" s="124"/>
      <c r="F55" s="128"/>
      <c r="G55" s="124"/>
      <c r="H55" s="128"/>
      <c r="I55" s="124"/>
      <c r="J55" s="128"/>
    </row>
    <row r="56" spans="1:10" s="1" customFormat="1" ht="19.95" customHeight="1" thickBot="1" x14ac:dyDescent="0.35">
      <c r="A56" s="3"/>
      <c r="B56" s="137"/>
      <c r="C56" s="138"/>
      <c r="D56" s="139"/>
      <c r="E56" s="97"/>
      <c r="F56" s="94">
        <v>0</v>
      </c>
      <c r="G56" s="97"/>
      <c r="H56" s="94">
        <v>0</v>
      </c>
      <c r="I56" s="97"/>
      <c r="J56" s="101">
        <f>F56-H56</f>
        <v>0</v>
      </c>
    </row>
    <row r="57" spans="1:10" s="1" customFormat="1" ht="9" customHeight="1" thickBot="1" x14ac:dyDescent="0.35">
      <c r="B57" s="140"/>
      <c r="C57" s="141"/>
      <c r="D57" s="141"/>
      <c r="E57" s="124"/>
      <c r="F57" s="128"/>
      <c r="G57" s="124"/>
      <c r="H57" s="128"/>
      <c r="I57" s="124"/>
      <c r="J57" s="128"/>
    </row>
    <row r="58" spans="1:10" s="1" customFormat="1" ht="19.95" customHeight="1" thickBot="1" x14ac:dyDescent="0.35">
      <c r="A58" s="3"/>
      <c r="B58" s="137"/>
      <c r="C58" s="138"/>
      <c r="D58" s="139"/>
      <c r="E58" s="97"/>
      <c r="F58" s="94">
        <v>0</v>
      </c>
      <c r="G58" s="97"/>
      <c r="H58" s="94">
        <v>0</v>
      </c>
      <c r="I58" s="97"/>
      <c r="J58" s="101">
        <f>F58-H58</f>
        <v>0</v>
      </c>
    </row>
    <row r="59" spans="1:10" s="1" customFormat="1" ht="9" customHeight="1" thickBot="1" x14ac:dyDescent="0.35">
      <c r="B59" s="140"/>
      <c r="C59" s="141"/>
      <c r="D59" s="141"/>
      <c r="E59" s="124"/>
      <c r="F59" s="128"/>
      <c r="G59" s="124"/>
      <c r="H59" s="128"/>
      <c r="I59" s="124"/>
      <c r="J59" s="128"/>
    </row>
    <row r="60" spans="1:10" s="1" customFormat="1" ht="19.95" customHeight="1" thickBot="1" x14ac:dyDescent="0.35">
      <c r="A60" s="3"/>
      <c r="B60" s="137"/>
      <c r="C60" s="138"/>
      <c r="D60" s="139"/>
      <c r="E60" s="97"/>
      <c r="F60" s="94">
        <v>0</v>
      </c>
      <c r="G60" s="97"/>
      <c r="H60" s="94">
        <v>0</v>
      </c>
      <c r="I60" s="97"/>
      <c r="J60" s="101">
        <f>F60-H60</f>
        <v>0</v>
      </c>
    </row>
    <row r="61" spans="1:10" s="1" customFormat="1" ht="9" customHeight="1" thickBot="1" x14ac:dyDescent="0.35">
      <c r="B61" s="140"/>
      <c r="C61" s="141"/>
      <c r="D61" s="141"/>
      <c r="E61" s="124"/>
      <c r="F61" s="128"/>
      <c r="G61" s="124"/>
      <c r="H61" s="128"/>
      <c r="I61" s="124"/>
      <c r="J61" s="128"/>
    </row>
    <row r="62" spans="1:10" s="1" customFormat="1" ht="19.95" customHeight="1" thickBot="1" x14ac:dyDescent="0.35">
      <c r="A62" s="3"/>
      <c r="B62" s="137"/>
      <c r="C62" s="138"/>
      <c r="D62" s="139"/>
      <c r="E62" s="97"/>
      <c r="F62" s="94">
        <v>0</v>
      </c>
      <c r="G62" s="97"/>
      <c r="H62" s="94">
        <v>0</v>
      </c>
      <c r="I62" s="97"/>
      <c r="J62" s="101">
        <f>F62-H62</f>
        <v>0</v>
      </c>
    </row>
    <row r="63" spans="1:10" s="1" customFormat="1" ht="9" customHeight="1" thickBot="1" x14ac:dyDescent="0.35">
      <c r="B63" s="140"/>
      <c r="C63" s="141"/>
      <c r="D63" s="141"/>
      <c r="E63" s="124"/>
      <c r="F63" s="128"/>
      <c r="G63" s="124"/>
      <c r="H63" s="128"/>
      <c r="I63" s="124"/>
      <c r="J63" s="128"/>
    </row>
    <row r="64" spans="1:10" s="1" customFormat="1" ht="19.95" customHeight="1" thickBot="1" x14ac:dyDescent="0.35">
      <c r="A64" s="3"/>
      <c r="B64" s="137"/>
      <c r="C64" s="138"/>
      <c r="D64" s="139"/>
      <c r="E64" s="97"/>
      <c r="F64" s="94">
        <v>0</v>
      </c>
      <c r="G64" s="97"/>
      <c r="H64" s="94">
        <v>0</v>
      </c>
      <c r="I64" s="97"/>
      <c r="J64" s="101">
        <f>F64-H64</f>
        <v>0</v>
      </c>
    </row>
    <row r="65" spans="1:10" s="1" customFormat="1" ht="9" customHeight="1" thickBot="1" x14ac:dyDescent="0.35">
      <c r="B65" s="140"/>
      <c r="C65" s="141"/>
      <c r="D65" s="141"/>
      <c r="E65" s="124"/>
      <c r="F65" s="128"/>
      <c r="G65" s="124"/>
      <c r="H65" s="128"/>
      <c r="I65" s="124"/>
      <c r="J65" s="128"/>
    </row>
    <row r="66" spans="1:10" s="1" customFormat="1" ht="19.95" customHeight="1" thickBot="1" x14ac:dyDescent="0.35">
      <c r="A66" s="3"/>
      <c r="B66" s="137"/>
      <c r="C66" s="138"/>
      <c r="D66" s="139"/>
      <c r="E66" s="97"/>
      <c r="F66" s="94">
        <v>0</v>
      </c>
      <c r="G66" s="97"/>
      <c r="H66" s="94">
        <v>0</v>
      </c>
      <c r="I66" s="97"/>
      <c r="J66" s="101">
        <f>F66-H66</f>
        <v>0</v>
      </c>
    </row>
    <row r="67" spans="1:10" s="1" customFormat="1" ht="9" customHeight="1" thickBot="1" x14ac:dyDescent="0.35">
      <c r="B67" s="140"/>
      <c r="C67" s="141"/>
      <c r="D67" s="141"/>
      <c r="E67" s="124"/>
      <c r="F67" s="128"/>
      <c r="G67" s="124"/>
      <c r="H67" s="128"/>
      <c r="I67" s="124"/>
      <c r="J67" s="128"/>
    </row>
    <row r="68" spans="1:10" s="1" customFormat="1" ht="19.95" customHeight="1" thickBot="1" x14ac:dyDescent="0.35">
      <c r="A68" s="3"/>
      <c r="B68" s="137"/>
      <c r="C68" s="138"/>
      <c r="D68" s="139"/>
      <c r="E68" s="97"/>
      <c r="F68" s="94">
        <v>0</v>
      </c>
      <c r="G68" s="97"/>
      <c r="H68" s="94">
        <v>0</v>
      </c>
      <c r="I68" s="97"/>
      <c r="J68" s="101">
        <f>F68-H68</f>
        <v>0</v>
      </c>
    </row>
    <row r="69" spans="1:10" s="1" customFormat="1" ht="9" customHeight="1" thickBot="1" x14ac:dyDescent="0.35">
      <c r="B69" s="140"/>
      <c r="C69" s="141"/>
      <c r="D69" s="141"/>
      <c r="E69" s="124"/>
      <c r="F69" s="128"/>
      <c r="G69" s="124"/>
      <c r="H69" s="128"/>
      <c r="I69" s="124"/>
      <c r="J69" s="128"/>
    </row>
    <row r="70" spans="1:10" s="1" customFormat="1" ht="19.95" customHeight="1" thickBot="1" x14ac:dyDescent="0.35">
      <c r="A70" s="3"/>
      <c r="B70" s="137"/>
      <c r="C70" s="138"/>
      <c r="D70" s="139"/>
      <c r="E70" s="97"/>
      <c r="F70" s="94">
        <v>0</v>
      </c>
      <c r="G70" s="97"/>
      <c r="H70" s="94">
        <v>0</v>
      </c>
      <c r="I70" s="97"/>
      <c r="J70" s="101">
        <f>F70-H70</f>
        <v>0</v>
      </c>
    </row>
    <row r="71" spans="1:10" s="1" customFormat="1" ht="9" customHeight="1" thickBot="1" x14ac:dyDescent="0.35">
      <c r="B71" s="140"/>
      <c r="C71" s="141"/>
      <c r="D71" s="141"/>
      <c r="E71" s="124"/>
      <c r="F71" s="128"/>
      <c r="G71" s="124"/>
      <c r="H71" s="128"/>
      <c r="I71" s="124"/>
      <c r="J71" s="128"/>
    </row>
    <row r="72" spans="1:10" s="1" customFormat="1" ht="19.95" customHeight="1" thickBot="1" x14ac:dyDescent="0.35">
      <c r="A72" s="3"/>
      <c r="B72" s="137"/>
      <c r="C72" s="138"/>
      <c r="D72" s="139"/>
      <c r="E72" s="97"/>
      <c r="F72" s="94">
        <v>0</v>
      </c>
      <c r="G72" s="97"/>
      <c r="H72" s="94">
        <v>0</v>
      </c>
      <c r="I72" s="97"/>
      <c r="J72" s="101">
        <f>F72-H72</f>
        <v>0</v>
      </c>
    </row>
    <row r="73" spans="1:10" s="1" customFormat="1" ht="9" customHeight="1" thickBot="1" x14ac:dyDescent="0.35">
      <c r="B73" s="140"/>
      <c r="C73" s="141"/>
      <c r="D73" s="141"/>
      <c r="E73" s="124"/>
      <c r="F73" s="128"/>
      <c r="G73" s="124"/>
      <c r="H73" s="128"/>
      <c r="I73" s="124"/>
      <c r="J73" s="128"/>
    </row>
    <row r="74" spans="1:10" s="1" customFormat="1" ht="19.95" customHeight="1" thickBot="1" x14ac:dyDescent="0.35">
      <c r="A74" s="3"/>
      <c r="B74" s="137"/>
      <c r="C74" s="138"/>
      <c r="D74" s="139"/>
      <c r="E74" s="97"/>
      <c r="F74" s="94">
        <v>0</v>
      </c>
      <c r="G74" s="97"/>
      <c r="H74" s="94">
        <v>0</v>
      </c>
      <c r="I74" s="97"/>
      <c r="J74" s="101">
        <f>F74-H74</f>
        <v>0</v>
      </c>
    </row>
    <row r="75" spans="1:10" s="1" customFormat="1" ht="9" customHeight="1" thickBot="1" x14ac:dyDescent="0.35">
      <c r="B75" s="140"/>
      <c r="C75" s="141"/>
      <c r="D75" s="141"/>
      <c r="E75" s="124"/>
      <c r="F75" s="128"/>
      <c r="G75" s="124"/>
      <c r="H75" s="128"/>
      <c r="I75" s="124"/>
      <c r="J75" s="128"/>
    </row>
    <row r="76" spans="1:10" s="1" customFormat="1" ht="19.95" customHeight="1" thickBot="1" x14ac:dyDescent="0.35">
      <c r="A76" s="3"/>
      <c r="B76" s="137"/>
      <c r="C76" s="138"/>
      <c r="D76" s="139"/>
      <c r="E76" s="97"/>
      <c r="F76" s="94">
        <v>0</v>
      </c>
      <c r="G76" s="97"/>
      <c r="H76" s="94">
        <v>0</v>
      </c>
      <c r="I76" s="97"/>
      <c r="J76" s="101">
        <f>F76-H76</f>
        <v>0</v>
      </c>
    </row>
    <row r="77" spans="1:10" s="1" customFormat="1" ht="9" customHeight="1" thickBot="1" x14ac:dyDescent="0.35">
      <c r="B77" s="140"/>
      <c r="C77" s="141"/>
      <c r="D77" s="141"/>
      <c r="E77" s="124"/>
      <c r="F77" s="128"/>
      <c r="G77" s="124"/>
      <c r="H77" s="128"/>
      <c r="I77" s="124"/>
      <c r="J77" s="128"/>
    </row>
    <row r="78" spans="1:10" s="1" customFormat="1" ht="19.95" customHeight="1" thickBot="1" x14ac:dyDescent="0.35">
      <c r="A78" s="3"/>
      <c r="B78" s="137"/>
      <c r="C78" s="138"/>
      <c r="D78" s="139"/>
      <c r="E78" s="97"/>
      <c r="F78" s="94">
        <v>0</v>
      </c>
      <c r="G78" s="97"/>
      <c r="H78" s="94">
        <v>0</v>
      </c>
      <c r="I78" s="97"/>
      <c r="J78" s="101">
        <f>F78-H78</f>
        <v>0</v>
      </c>
    </row>
    <row r="79" spans="1:10" s="1" customFormat="1" ht="9" customHeight="1" thickBot="1" x14ac:dyDescent="0.35">
      <c r="B79" s="140"/>
      <c r="C79" s="141"/>
      <c r="D79" s="141"/>
      <c r="E79" s="124"/>
      <c r="F79" s="128"/>
      <c r="G79" s="124"/>
      <c r="H79" s="128"/>
      <c r="I79" s="124"/>
      <c r="J79" s="128"/>
    </row>
    <row r="80" spans="1:10" s="1" customFormat="1" ht="19.95" customHeight="1" thickBot="1" x14ac:dyDescent="0.35">
      <c r="A80" s="3"/>
      <c r="B80" s="137"/>
      <c r="C80" s="138"/>
      <c r="D80" s="139"/>
      <c r="E80" s="97"/>
      <c r="F80" s="94">
        <v>0</v>
      </c>
      <c r="G80" s="97"/>
      <c r="H80" s="94">
        <v>0</v>
      </c>
      <c r="I80" s="97"/>
      <c r="J80" s="101">
        <f>F80-H80</f>
        <v>0</v>
      </c>
    </row>
    <row r="81" spans="2:10" s="1" customFormat="1" ht="9" customHeight="1" x14ac:dyDescent="0.3">
      <c r="B81" s="16"/>
      <c r="C81" s="8"/>
      <c r="D81" s="8"/>
      <c r="E81" s="8"/>
      <c r="F81" s="21"/>
      <c r="G81" s="8"/>
      <c r="H81" s="21"/>
      <c r="I81" s="8"/>
      <c r="J81" s="21"/>
    </row>
    <row r="82" spans="2:10" ht="73.05" customHeight="1" x14ac:dyDescent="0.3"/>
  </sheetData>
  <pageMargins left="0.7" right="0.7" top="0.75" bottom="0.75" header="0.3" footer="0.3"/>
  <pageSetup scale="59" orientation="portrait" horizontalDpi="0" verticalDpi="0"/>
  <rowBreaks count="1" manualBreakCount="1">
    <brk id="4848" max="16383" man="1"/>
  </rowBreaks>
  <colBreaks count="1" manualBreakCount="1">
    <brk id="7796" max="1048575" man="1"/>
  </colBreak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BC506-E4B6-004C-884A-E3372E7C8185}">
  <dimension ref="A1:AM59"/>
  <sheetViews>
    <sheetView tabSelected="1" topLeftCell="J20" zoomScale="75" zoomScaleNormal="75" workbookViewId="0">
      <selection activeCell="T58" sqref="T58"/>
    </sheetView>
  </sheetViews>
  <sheetFormatPr defaultColWidth="0" defaultRowHeight="15.6" zeroHeight="1" x14ac:dyDescent="0.3"/>
  <cols>
    <col min="1" max="1" width="5.5" style="1" customWidth="1"/>
    <col min="2" max="2" width="26.796875" style="40" customWidth="1"/>
    <col min="3" max="3" width="1" style="1" customWidth="1"/>
    <col min="4" max="4" width="18.796875" customWidth="1"/>
    <col min="5" max="5" width="1" style="1" customWidth="1"/>
    <col min="6" max="6" width="18.796875" customWidth="1"/>
    <col min="7" max="7" width="1" style="1" customWidth="1"/>
    <col min="8" max="8" width="18.796875" customWidth="1"/>
    <col min="9" max="9" width="10.796875" style="1" customWidth="1"/>
    <col min="10" max="10" width="26.796875" style="1" customWidth="1"/>
    <col min="11" max="11" width="1" style="1" customWidth="1"/>
    <col min="12" max="12" width="18.796875" customWidth="1"/>
    <col min="13" max="13" width="1" style="1" customWidth="1"/>
    <col min="14" max="14" width="18.796875" customWidth="1"/>
    <col min="15" max="15" width="1" style="1" customWidth="1"/>
    <col min="16" max="16" width="18.796875" customWidth="1"/>
    <col min="17" max="17" width="10.796875" style="1" customWidth="1"/>
    <col min="18" max="18" width="26.796875" customWidth="1"/>
    <col min="19" max="19" width="1" customWidth="1"/>
    <col min="20" max="20" width="18.796875" customWidth="1"/>
    <col min="21" max="21" width="1" customWidth="1"/>
    <col min="22" max="22" width="18.796875" customWidth="1"/>
    <col min="23" max="23" width="1" customWidth="1"/>
    <col min="24" max="24" width="18.796875" customWidth="1"/>
    <col min="25" max="25" width="10.796875" style="1" customWidth="1"/>
    <col min="26" max="39" width="0" style="1" hidden="1" customWidth="1"/>
    <col min="40" max="16384" width="10.796875" hidden="1"/>
  </cols>
  <sheetData>
    <row r="1" spans="1:39" s="1" customFormat="1" x14ac:dyDescent="0.3">
      <c r="B1" s="41"/>
    </row>
    <row r="2" spans="1:39" s="1" customFormat="1" x14ac:dyDescent="0.3">
      <c r="B2" s="41"/>
    </row>
    <row r="3" spans="1:39" s="1" customFormat="1" x14ac:dyDescent="0.3">
      <c r="B3" s="41"/>
    </row>
    <row r="4" spans="1:39" ht="22.95" customHeight="1" x14ac:dyDescent="0.3">
      <c r="H4" s="1"/>
      <c r="J4" s="57" t="s">
        <v>24</v>
      </c>
      <c r="K4" s="55"/>
      <c r="L4" s="58" t="s">
        <v>15</v>
      </c>
      <c r="M4" s="55"/>
      <c r="N4" s="58" t="s">
        <v>16</v>
      </c>
      <c r="O4" s="55"/>
      <c r="P4" s="58" t="s">
        <v>17</v>
      </c>
      <c r="R4" s="54" t="s">
        <v>27</v>
      </c>
      <c r="S4" s="55"/>
      <c r="T4" s="56" t="s">
        <v>15</v>
      </c>
      <c r="U4" s="55"/>
      <c r="V4" s="56" t="s">
        <v>16</v>
      </c>
      <c r="W4" s="55"/>
      <c r="X4" s="56" t="s">
        <v>17</v>
      </c>
    </row>
    <row r="5" spans="1:39" s="1" customFormat="1" ht="6" customHeight="1" thickBot="1" x14ac:dyDescent="0.35">
      <c r="B5" s="41"/>
      <c r="J5" s="42"/>
      <c r="K5" s="25"/>
      <c r="L5" s="39"/>
      <c r="M5" s="25"/>
      <c r="N5" s="39"/>
      <c r="O5" s="25"/>
      <c r="P5" s="39"/>
      <c r="R5" s="42"/>
      <c r="S5" s="25"/>
      <c r="T5" s="39"/>
      <c r="U5" s="25"/>
      <c r="V5" s="39"/>
      <c r="W5" s="25"/>
      <c r="X5" s="39"/>
    </row>
    <row r="6" spans="1:39" ht="22.95" customHeight="1" thickBot="1" x14ac:dyDescent="0.45">
      <c r="B6" s="48" t="s">
        <v>19</v>
      </c>
      <c r="C6" s="49"/>
      <c r="D6" s="85"/>
      <c r="E6" s="85"/>
      <c r="F6" s="85"/>
      <c r="G6" s="85"/>
      <c r="H6" s="85"/>
      <c r="I6" s="3"/>
      <c r="J6" s="96" t="s">
        <v>53</v>
      </c>
      <c r="K6" s="97"/>
      <c r="L6" s="98">
        <v>0</v>
      </c>
      <c r="M6" s="97"/>
      <c r="N6" s="94">
        <v>0</v>
      </c>
      <c r="O6" s="97"/>
      <c r="P6" s="101">
        <f t="shared" ref="P6:P10" si="0">L6-N6</f>
        <v>0</v>
      </c>
      <c r="Q6" s="3"/>
      <c r="R6" s="96"/>
      <c r="S6" s="97"/>
      <c r="T6" s="98">
        <v>0</v>
      </c>
      <c r="U6" s="97"/>
      <c r="V6" s="94">
        <v>0</v>
      </c>
      <c r="W6" s="97"/>
      <c r="X6" s="101">
        <f t="shared" ref="X6" si="1">T6-V6</f>
        <v>0</v>
      </c>
    </row>
    <row r="7" spans="1:39" ht="6" customHeight="1" thickBot="1" x14ac:dyDescent="0.35">
      <c r="B7" s="50"/>
      <c r="C7" s="49"/>
      <c r="D7" s="49"/>
      <c r="E7" s="49"/>
      <c r="F7" s="49"/>
      <c r="G7" s="49"/>
      <c r="H7" s="49"/>
      <c r="J7" s="96"/>
      <c r="K7" s="97"/>
      <c r="L7" s="98"/>
      <c r="M7" s="97"/>
      <c r="N7" s="94"/>
      <c r="O7" s="97"/>
      <c r="P7" s="94"/>
      <c r="R7" s="96"/>
      <c r="S7" s="97"/>
      <c r="T7" s="98"/>
      <c r="U7" s="97"/>
      <c r="V7" s="94"/>
      <c r="W7" s="97"/>
      <c r="X7" s="94"/>
    </row>
    <row r="8" spans="1:39" s="1" customFormat="1" ht="22.95" customHeight="1" thickBot="1" x14ac:dyDescent="0.35">
      <c r="B8" s="48" t="s">
        <v>55</v>
      </c>
      <c r="C8" s="49"/>
      <c r="D8" s="81"/>
      <c r="E8" s="49"/>
      <c r="F8" s="48" t="s">
        <v>59</v>
      </c>
      <c r="G8" s="49"/>
      <c r="H8" s="81"/>
      <c r="I8" s="3"/>
      <c r="J8" s="96" t="s">
        <v>45</v>
      </c>
      <c r="K8" s="97"/>
      <c r="L8" s="98">
        <v>0</v>
      </c>
      <c r="M8" s="97"/>
      <c r="N8" s="94">
        <v>0</v>
      </c>
      <c r="O8" s="97"/>
      <c r="P8" s="101">
        <f t="shared" si="0"/>
        <v>0</v>
      </c>
      <c r="Q8" s="3"/>
      <c r="R8" s="96"/>
      <c r="S8" s="97"/>
      <c r="T8" s="98">
        <v>0</v>
      </c>
      <c r="U8" s="97"/>
      <c r="V8" s="94">
        <v>0</v>
      </c>
      <c r="W8" s="97"/>
      <c r="X8" s="101">
        <f t="shared" ref="X8" si="2">T8-V8</f>
        <v>0</v>
      </c>
    </row>
    <row r="9" spans="1:39" s="1" customFormat="1" ht="6" customHeight="1" thickBot="1" x14ac:dyDescent="0.35">
      <c r="B9" s="51"/>
      <c r="C9" s="49"/>
      <c r="D9" s="49"/>
      <c r="E9" s="49"/>
      <c r="F9" s="51"/>
      <c r="G9" s="49"/>
      <c r="H9" s="49"/>
      <c r="J9" s="96"/>
      <c r="K9" s="97"/>
      <c r="L9" s="98"/>
      <c r="M9" s="97"/>
      <c r="N9" s="94"/>
      <c r="O9" s="97"/>
      <c r="P9" s="94"/>
      <c r="R9" s="96"/>
      <c r="S9" s="97"/>
      <c r="T9" s="98"/>
      <c r="U9" s="97"/>
      <c r="V9" s="94"/>
      <c r="W9" s="97"/>
      <c r="X9" s="94"/>
    </row>
    <row r="10" spans="1:39" s="1" customFormat="1" ht="22.95" customHeight="1" thickBot="1" x14ac:dyDescent="0.35">
      <c r="B10" s="48" t="s">
        <v>58</v>
      </c>
      <c r="C10" s="49"/>
      <c r="D10" s="81"/>
      <c r="E10" s="49"/>
      <c r="F10" s="48" t="s">
        <v>21</v>
      </c>
      <c r="G10" s="49"/>
      <c r="H10" s="53"/>
      <c r="I10" s="3"/>
      <c r="J10" s="96"/>
      <c r="K10" s="97"/>
      <c r="L10" s="98">
        <v>0</v>
      </c>
      <c r="M10" s="97"/>
      <c r="N10" s="94">
        <v>0</v>
      </c>
      <c r="O10" s="97"/>
      <c r="P10" s="101">
        <f t="shared" si="0"/>
        <v>0</v>
      </c>
      <c r="Q10" s="3"/>
      <c r="R10" s="96"/>
      <c r="S10" s="97"/>
      <c r="T10" s="98">
        <v>0</v>
      </c>
      <c r="U10" s="97"/>
      <c r="V10" s="94">
        <v>0</v>
      </c>
      <c r="W10" s="97"/>
      <c r="X10" s="101">
        <f t="shared" ref="X10" si="3">T10-V10</f>
        <v>0</v>
      </c>
    </row>
    <row r="11" spans="1:39" ht="6" customHeight="1" thickBot="1" x14ac:dyDescent="0.35">
      <c r="B11" s="50"/>
      <c r="C11" s="49"/>
      <c r="D11" s="52"/>
      <c r="E11" s="49"/>
      <c r="F11" s="52"/>
      <c r="G11" s="49"/>
      <c r="H11" s="52"/>
      <c r="J11" s="99"/>
      <c r="K11" s="100"/>
      <c r="L11" s="95"/>
      <c r="M11" s="100"/>
      <c r="N11" s="95"/>
      <c r="O11" s="100"/>
      <c r="P11" s="95"/>
      <c r="R11" s="99"/>
      <c r="S11" s="100"/>
      <c r="T11" s="95"/>
      <c r="U11" s="100"/>
      <c r="V11" s="95"/>
      <c r="W11" s="100"/>
      <c r="X11" s="95"/>
    </row>
    <row r="12" spans="1:39" s="47" customFormat="1" ht="22.95" customHeight="1" thickBot="1" x14ac:dyDescent="0.35">
      <c r="A12" s="46"/>
      <c r="B12" s="54" t="s">
        <v>20</v>
      </c>
      <c r="C12" s="55"/>
      <c r="D12" s="56" t="s">
        <v>15</v>
      </c>
      <c r="E12" s="55"/>
      <c r="F12" s="56" t="s">
        <v>16</v>
      </c>
      <c r="G12" s="55"/>
      <c r="H12" s="56" t="s">
        <v>17</v>
      </c>
      <c r="I12" s="3"/>
      <c r="J12" s="96"/>
      <c r="K12" s="97"/>
      <c r="L12" s="98">
        <v>0</v>
      </c>
      <c r="M12" s="97"/>
      <c r="N12" s="94">
        <v>0</v>
      </c>
      <c r="O12" s="97"/>
      <c r="P12" s="101">
        <f t="shared" ref="P12" si="4">L12-N12</f>
        <v>0</v>
      </c>
      <c r="Q12" s="3"/>
      <c r="R12" s="96"/>
      <c r="S12" s="97"/>
      <c r="T12" s="98">
        <v>0</v>
      </c>
      <c r="U12" s="97"/>
      <c r="V12" s="94">
        <v>0</v>
      </c>
      <c r="W12" s="97"/>
      <c r="X12" s="101">
        <f t="shared" ref="X12" si="5">T12-V12</f>
        <v>0</v>
      </c>
      <c r="Y12" s="46"/>
      <c r="Z12" s="46"/>
      <c r="AA12" s="46"/>
      <c r="AB12" s="46"/>
      <c r="AC12" s="46"/>
      <c r="AD12" s="46"/>
      <c r="AE12" s="46"/>
      <c r="AF12" s="46"/>
      <c r="AG12" s="46"/>
      <c r="AH12" s="46"/>
      <c r="AI12" s="46"/>
      <c r="AJ12" s="46"/>
      <c r="AK12" s="46"/>
      <c r="AL12" s="46"/>
      <c r="AM12" s="46"/>
    </row>
    <row r="13" spans="1:39" s="1" customFormat="1" ht="7.05" customHeight="1" thickBot="1" x14ac:dyDescent="0.35">
      <c r="B13" s="42"/>
      <c r="C13" s="25"/>
      <c r="D13" s="39"/>
      <c r="E13" s="25"/>
      <c r="F13" s="39"/>
      <c r="G13" s="25"/>
      <c r="H13" s="39"/>
      <c r="J13" s="102"/>
      <c r="K13" s="102"/>
      <c r="L13" s="102"/>
      <c r="M13" s="102"/>
      <c r="N13" s="102"/>
      <c r="O13" s="102"/>
      <c r="P13" s="102"/>
      <c r="R13" s="102"/>
      <c r="S13" s="102"/>
      <c r="T13" s="102"/>
      <c r="U13" s="102"/>
      <c r="V13" s="102"/>
      <c r="W13" s="102"/>
      <c r="X13" s="102"/>
    </row>
    <row r="14" spans="1:39" s="1" customFormat="1" ht="19.95" customHeight="1" thickBot="1" x14ac:dyDescent="0.35">
      <c r="A14" s="3"/>
      <c r="B14" s="96"/>
      <c r="C14" s="97"/>
      <c r="D14" s="98">
        <f>'2.Ingresos'!H12</f>
        <v>0</v>
      </c>
      <c r="E14" s="9"/>
      <c r="F14" s="94">
        <v>0</v>
      </c>
      <c r="G14" s="9"/>
      <c r="H14" s="67">
        <f>+D14-F14</f>
        <v>0</v>
      </c>
      <c r="I14" s="3"/>
      <c r="J14" s="96"/>
      <c r="K14" s="97"/>
      <c r="L14" s="98">
        <v>0</v>
      </c>
      <c r="M14" s="97"/>
      <c r="N14" s="94">
        <v>0</v>
      </c>
      <c r="O14" s="97"/>
      <c r="P14" s="101">
        <f t="shared" ref="P14" si="6">L14-N14</f>
        <v>0</v>
      </c>
      <c r="Q14" s="3"/>
      <c r="R14" s="96"/>
      <c r="S14" s="97"/>
      <c r="T14" s="98">
        <v>0</v>
      </c>
      <c r="U14" s="97"/>
      <c r="V14" s="94">
        <v>0</v>
      </c>
      <c r="W14" s="97"/>
      <c r="X14" s="101">
        <f t="shared" ref="X14" si="7">T14-V14</f>
        <v>0</v>
      </c>
    </row>
    <row r="15" spans="1:39" s="1" customFormat="1" ht="7.05" customHeight="1" thickBot="1" x14ac:dyDescent="0.35">
      <c r="B15" s="99"/>
      <c r="C15" s="100"/>
      <c r="D15" s="95"/>
      <c r="E15" s="25"/>
      <c r="F15" s="95"/>
      <c r="G15" s="25"/>
      <c r="H15" s="39"/>
      <c r="J15" s="99"/>
      <c r="K15" s="100"/>
      <c r="L15" s="95"/>
      <c r="M15" s="100"/>
      <c r="N15" s="95"/>
      <c r="O15" s="100"/>
      <c r="P15" s="95"/>
      <c r="R15" s="99"/>
      <c r="S15" s="100"/>
      <c r="T15" s="95"/>
      <c r="U15" s="100"/>
      <c r="V15" s="95"/>
      <c r="W15" s="100"/>
      <c r="X15" s="95"/>
    </row>
    <row r="16" spans="1:39" s="1" customFormat="1" ht="19.95" customHeight="1" thickBot="1" x14ac:dyDescent="0.35">
      <c r="A16" s="3"/>
      <c r="B16" s="96"/>
      <c r="C16" s="97"/>
      <c r="D16" s="98">
        <f>'2.Ingresos'!H14</f>
        <v>0</v>
      </c>
      <c r="E16" s="9"/>
      <c r="F16" s="94">
        <v>0</v>
      </c>
      <c r="G16" s="9"/>
      <c r="H16" s="67">
        <f>+D16-F16</f>
        <v>0</v>
      </c>
      <c r="I16" s="3"/>
      <c r="J16" s="96"/>
      <c r="K16" s="97"/>
      <c r="L16" s="98">
        <v>0</v>
      </c>
      <c r="M16" s="97"/>
      <c r="N16" s="94">
        <v>0</v>
      </c>
      <c r="O16" s="97"/>
      <c r="P16" s="101">
        <f t="shared" ref="P16" si="8">L16-N16</f>
        <v>0</v>
      </c>
      <c r="Q16" s="3"/>
      <c r="R16" s="96"/>
      <c r="S16" s="97"/>
      <c r="T16" s="98">
        <v>0</v>
      </c>
      <c r="U16" s="97"/>
      <c r="V16" s="94">
        <v>0</v>
      </c>
      <c r="W16" s="97"/>
      <c r="X16" s="101">
        <f t="shared" ref="X16" si="9">T16-V16</f>
        <v>0</v>
      </c>
    </row>
    <row r="17" spans="1:39" s="1" customFormat="1" ht="7.05" customHeight="1" thickBot="1" x14ac:dyDescent="0.35">
      <c r="B17" s="99"/>
      <c r="C17" s="100"/>
      <c r="D17" s="95"/>
      <c r="E17" s="25"/>
      <c r="F17" s="95"/>
      <c r="G17" s="25"/>
      <c r="H17" s="39"/>
      <c r="J17" s="99"/>
      <c r="K17" s="100"/>
      <c r="L17" s="95"/>
      <c r="M17" s="100"/>
      <c r="N17" s="95"/>
      <c r="O17" s="100"/>
      <c r="P17" s="95"/>
      <c r="R17" s="99"/>
      <c r="S17" s="100"/>
      <c r="T17" s="95"/>
      <c r="U17" s="100"/>
      <c r="V17" s="95"/>
      <c r="W17" s="100"/>
      <c r="X17" s="95"/>
    </row>
    <row r="18" spans="1:39" s="1" customFormat="1" ht="19.95" customHeight="1" thickBot="1" x14ac:dyDescent="0.35">
      <c r="A18" s="3"/>
      <c r="B18" s="96"/>
      <c r="C18" s="97"/>
      <c r="D18" s="98">
        <f>'2.Ingresos'!H16</f>
        <v>0</v>
      </c>
      <c r="E18" s="9"/>
      <c r="F18" s="94">
        <v>0</v>
      </c>
      <c r="G18" s="9"/>
      <c r="H18" s="67">
        <f>+D18-F18</f>
        <v>0</v>
      </c>
      <c r="I18" s="3"/>
      <c r="J18" s="96"/>
      <c r="K18" s="97"/>
      <c r="L18" s="98">
        <v>0</v>
      </c>
      <c r="M18" s="97"/>
      <c r="N18" s="94">
        <v>0</v>
      </c>
      <c r="O18" s="97"/>
      <c r="P18" s="101">
        <f t="shared" ref="P18" si="10">L18-N18</f>
        <v>0</v>
      </c>
      <c r="Q18" s="3"/>
      <c r="R18" s="96"/>
      <c r="S18" s="97"/>
      <c r="T18" s="98">
        <v>0</v>
      </c>
      <c r="U18" s="97"/>
      <c r="V18" s="94">
        <v>0</v>
      </c>
      <c r="W18" s="97"/>
      <c r="X18" s="101">
        <f t="shared" ref="X18" si="11">T18-V18</f>
        <v>0</v>
      </c>
    </row>
    <row r="19" spans="1:39" s="1" customFormat="1" ht="7.05" customHeight="1" thickBot="1" x14ac:dyDescent="0.35">
      <c r="B19" s="99"/>
      <c r="C19" s="100"/>
      <c r="D19" s="95"/>
      <c r="E19" s="25"/>
      <c r="F19" s="95"/>
      <c r="G19" s="25"/>
      <c r="H19" s="39"/>
      <c r="J19" s="99"/>
      <c r="K19" s="100"/>
      <c r="L19" s="95"/>
      <c r="M19" s="100"/>
      <c r="N19" s="95"/>
      <c r="O19" s="100"/>
      <c r="P19" s="95"/>
      <c r="R19" s="99"/>
      <c r="S19" s="100"/>
      <c r="T19" s="95"/>
      <c r="U19" s="100"/>
      <c r="V19" s="95"/>
      <c r="W19" s="100"/>
      <c r="X19" s="95"/>
    </row>
    <row r="20" spans="1:39" s="1" customFormat="1" ht="19.95" customHeight="1" thickBot="1" x14ac:dyDescent="0.35">
      <c r="A20" s="3"/>
      <c r="B20" s="96"/>
      <c r="C20" s="97"/>
      <c r="D20" s="98">
        <f>'2.Ingresos'!H18</f>
        <v>0</v>
      </c>
      <c r="E20" s="9"/>
      <c r="F20" s="94">
        <v>0</v>
      </c>
      <c r="G20" s="9"/>
      <c r="H20" s="67">
        <f>+D20-F20</f>
        <v>0</v>
      </c>
      <c r="I20" s="3"/>
      <c r="J20" s="96"/>
      <c r="K20" s="97"/>
      <c r="L20" s="98">
        <v>0</v>
      </c>
      <c r="M20" s="97"/>
      <c r="N20" s="94">
        <v>0</v>
      </c>
      <c r="O20" s="97"/>
      <c r="P20" s="101">
        <f t="shared" ref="P20" si="12">L20-N20</f>
        <v>0</v>
      </c>
      <c r="Q20" s="3"/>
      <c r="R20" s="96"/>
      <c r="S20" s="97"/>
      <c r="T20" s="98">
        <v>0</v>
      </c>
      <c r="U20" s="97"/>
      <c r="V20" s="94">
        <v>0</v>
      </c>
      <c r="W20" s="97"/>
      <c r="X20" s="101">
        <f t="shared" ref="X20" si="13">T20-V20</f>
        <v>0</v>
      </c>
    </row>
    <row r="21" spans="1:39" s="1" customFormat="1" ht="7.05" customHeight="1" thickBot="1" x14ac:dyDescent="0.35">
      <c r="B21" s="99"/>
      <c r="C21" s="100"/>
      <c r="D21" s="95"/>
      <c r="E21" s="25"/>
      <c r="F21" s="95"/>
      <c r="G21" s="25"/>
      <c r="H21" s="39"/>
      <c r="J21" s="99"/>
      <c r="K21" s="100"/>
      <c r="L21" s="95"/>
      <c r="M21" s="100"/>
      <c r="N21" s="95"/>
      <c r="O21" s="100"/>
      <c r="P21" s="95"/>
      <c r="R21" s="99"/>
      <c r="S21" s="100"/>
      <c r="T21" s="95"/>
      <c r="U21" s="100"/>
      <c r="V21" s="95"/>
      <c r="W21" s="100"/>
      <c r="X21" s="95"/>
    </row>
    <row r="22" spans="1:39" s="1" customFormat="1" ht="19.95" customHeight="1" thickBot="1" x14ac:dyDescent="0.35">
      <c r="A22" s="3"/>
      <c r="B22" s="96"/>
      <c r="C22" s="97"/>
      <c r="D22" s="98">
        <f>'2.Ingresos'!H20</f>
        <v>0</v>
      </c>
      <c r="E22" s="9"/>
      <c r="F22" s="94">
        <v>0</v>
      </c>
      <c r="G22" s="9"/>
      <c r="H22" s="67">
        <f>+D22-F22</f>
        <v>0</v>
      </c>
      <c r="I22" s="3"/>
      <c r="J22" s="96"/>
      <c r="K22" s="97"/>
      <c r="L22" s="98">
        <v>0</v>
      </c>
      <c r="M22" s="97"/>
      <c r="N22" s="94">
        <v>0</v>
      </c>
      <c r="O22" s="97"/>
      <c r="P22" s="101">
        <f>L22-N22</f>
        <v>0</v>
      </c>
      <c r="Q22" s="3"/>
      <c r="R22" s="96"/>
      <c r="S22" s="97"/>
      <c r="T22" s="98">
        <v>0</v>
      </c>
      <c r="U22" s="97"/>
      <c r="V22" s="94">
        <v>0</v>
      </c>
      <c r="W22" s="97"/>
      <c r="X22" s="101">
        <f>T22-V22</f>
        <v>0</v>
      </c>
    </row>
    <row r="23" spans="1:39" s="1" customFormat="1" ht="7.05" customHeight="1" thickBot="1" x14ac:dyDescent="0.35">
      <c r="B23" s="99"/>
      <c r="C23" s="100"/>
      <c r="D23" s="95"/>
      <c r="E23" s="25"/>
      <c r="F23" s="95"/>
      <c r="G23" s="25"/>
      <c r="H23" s="39"/>
      <c r="J23" s="99"/>
      <c r="K23" s="100"/>
      <c r="L23" s="95"/>
      <c r="M23" s="100"/>
      <c r="N23" s="95"/>
      <c r="O23" s="100"/>
      <c r="P23" s="95"/>
      <c r="R23" s="99"/>
      <c r="S23" s="100"/>
      <c r="T23" s="95"/>
      <c r="U23" s="100"/>
      <c r="V23" s="95"/>
      <c r="W23" s="100"/>
      <c r="X23" s="95"/>
    </row>
    <row r="24" spans="1:39" s="1" customFormat="1" ht="19.95" customHeight="1" thickBot="1" x14ac:dyDescent="0.35">
      <c r="A24" s="3"/>
      <c r="B24" s="96"/>
      <c r="C24" s="97"/>
      <c r="D24" s="98">
        <f>'2.Ingresos'!H22</f>
        <v>0</v>
      </c>
      <c r="E24" s="9"/>
      <c r="F24" s="94">
        <v>0</v>
      </c>
      <c r="G24" s="9"/>
      <c r="H24" s="67">
        <f>+D24-F24</f>
        <v>0</v>
      </c>
      <c r="I24" s="3"/>
      <c r="J24" s="96"/>
      <c r="K24" s="97"/>
      <c r="L24" s="98">
        <v>0</v>
      </c>
      <c r="M24" s="97"/>
      <c r="N24" s="94">
        <v>0</v>
      </c>
      <c r="O24" s="97"/>
      <c r="P24" s="101">
        <f t="shared" ref="P24" si="14">L24-N24</f>
        <v>0</v>
      </c>
      <c r="Q24" s="3"/>
      <c r="R24" s="96"/>
      <c r="S24" s="97"/>
      <c r="T24" s="98">
        <v>0</v>
      </c>
      <c r="U24" s="97"/>
      <c r="V24" s="94">
        <v>0</v>
      </c>
      <c r="W24" s="97"/>
      <c r="X24" s="101">
        <f t="shared" ref="X24" si="15">T24-V24</f>
        <v>0</v>
      </c>
    </row>
    <row r="25" spans="1:39" s="1" customFormat="1" ht="7.05" customHeight="1" thickBot="1" x14ac:dyDescent="0.35">
      <c r="B25" s="99"/>
      <c r="C25" s="100"/>
      <c r="D25" s="95"/>
      <c r="E25" s="25"/>
      <c r="F25" s="95"/>
      <c r="G25" s="25"/>
      <c r="H25" s="39"/>
      <c r="J25" s="99"/>
      <c r="K25" s="100"/>
      <c r="L25" s="95"/>
      <c r="M25" s="100"/>
      <c r="N25" s="95"/>
      <c r="O25" s="100"/>
      <c r="P25" s="95"/>
      <c r="R25" s="99"/>
      <c r="S25" s="100"/>
      <c r="T25" s="95"/>
      <c r="U25" s="100"/>
      <c r="V25" s="95"/>
      <c r="W25" s="100"/>
      <c r="X25" s="95"/>
    </row>
    <row r="26" spans="1:39" s="1" customFormat="1" ht="19.95" customHeight="1" thickBot="1" x14ac:dyDescent="0.35">
      <c r="A26" s="3"/>
      <c r="B26" s="96"/>
      <c r="C26" s="97"/>
      <c r="D26" s="98">
        <f>'2.Ingresos'!H24</f>
        <v>0</v>
      </c>
      <c r="E26" s="9"/>
      <c r="F26" s="94">
        <v>0</v>
      </c>
      <c r="G26" s="9"/>
      <c r="H26" s="67">
        <f>+D26-F26</f>
        <v>0</v>
      </c>
      <c r="I26" s="3"/>
      <c r="J26" s="96"/>
      <c r="K26" s="97"/>
      <c r="L26" s="98">
        <v>0</v>
      </c>
      <c r="M26" s="97"/>
      <c r="N26" s="94">
        <v>0</v>
      </c>
      <c r="O26" s="97"/>
      <c r="P26" s="101">
        <f t="shared" ref="P26" si="16">L26-N26</f>
        <v>0</v>
      </c>
      <c r="Q26" s="3"/>
      <c r="R26" s="96"/>
      <c r="S26" s="97"/>
      <c r="T26" s="98">
        <v>0</v>
      </c>
      <c r="U26" s="97"/>
      <c r="V26" s="94">
        <v>0</v>
      </c>
      <c r="W26" s="97"/>
      <c r="X26" s="101">
        <f t="shared" ref="X26" si="17">T26-V26</f>
        <v>0</v>
      </c>
    </row>
    <row r="27" spans="1:39" s="1" customFormat="1" ht="7.05" customHeight="1" thickBot="1" x14ac:dyDescent="0.35">
      <c r="B27" s="99"/>
      <c r="C27" s="100"/>
      <c r="D27" s="95"/>
      <c r="E27" s="25"/>
      <c r="F27" s="95"/>
      <c r="G27" s="25"/>
      <c r="H27" s="39"/>
      <c r="J27" s="99"/>
      <c r="K27" s="100"/>
      <c r="L27" s="95"/>
      <c r="M27" s="100"/>
      <c r="N27" s="95"/>
      <c r="O27" s="100"/>
      <c r="P27" s="95"/>
      <c r="R27" s="99"/>
      <c r="S27" s="100"/>
      <c r="T27" s="95"/>
      <c r="U27" s="100"/>
      <c r="V27" s="95"/>
      <c r="W27" s="100"/>
      <c r="X27" s="95"/>
    </row>
    <row r="28" spans="1:39" s="1" customFormat="1" ht="19.95" customHeight="1" thickBot="1" x14ac:dyDescent="0.35">
      <c r="A28" s="3"/>
      <c r="B28" s="96"/>
      <c r="C28" s="97"/>
      <c r="D28" s="98">
        <f>'2.Ingresos'!H26</f>
        <v>0</v>
      </c>
      <c r="E28" s="9"/>
      <c r="F28" s="94">
        <v>0</v>
      </c>
      <c r="G28" s="9"/>
      <c r="H28" s="67">
        <f>+D28-F28</f>
        <v>0</v>
      </c>
      <c r="I28" s="3"/>
      <c r="J28" s="96"/>
      <c r="K28" s="97"/>
      <c r="L28" s="98">
        <v>0</v>
      </c>
      <c r="M28" s="97"/>
      <c r="N28" s="94">
        <v>0</v>
      </c>
      <c r="O28" s="97"/>
      <c r="P28" s="101">
        <f t="shared" ref="P28" si="18">L28-N28</f>
        <v>0</v>
      </c>
      <c r="Q28" s="3"/>
      <c r="R28" s="96"/>
      <c r="S28" s="97"/>
      <c r="T28" s="98">
        <v>0</v>
      </c>
      <c r="U28" s="97"/>
      <c r="V28" s="94">
        <v>0</v>
      </c>
      <c r="W28" s="97"/>
      <c r="X28" s="101">
        <f t="shared" ref="X28" si="19">T28-V28</f>
        <v>0</v>
      </c>
    </row>
    <row r="29" spans="1:39" ht="7.95" customHeight="1" x14ac:dyDescent="0.3">
      <c r="J29" s="40"/>
      <c r="R29" s="40"/>
      <c r="S29" s="1"/>
      <c r="U29" s="1"/>
      <c r="W29" s="1"/>
    </row>
    <row r="30" spans="1:39" s="1" customFormat="1" ht="22.95" customHeight="1" thickBot="1" x14ac:dyDescent="0.35">
      <c r="A30" s="3"/>
      <c r="B30" s="45" t="s">
        <v>30</v>
      </c>
      <c r="C30" s="43"/>
      <c r="D30" s="12">
        <f>+D14+D16+D18+D20+D22+D24+D26+D28</f>
        <v>0</v>
      </c>
      <c r="E30" s="44"/>
      <c r="F30" s="12">
        <f>SUM(F14:F28)</f>
        <v>0</v>
      </c>
      <c r="G30" s="44"/>
      <c r="H30" s="12">
        <f>+H14+H16+H18+H20+H22+H24+H26+H28</f>
        <v>0</v>
      </c>
      <c r="J30" s="59" t="s">
        <v>25</v>
      </c>
      <c r="K30" s="60"/>
      <c r="L30" s="61">
        <f>SUM(L6:L28)</f>
        <v>0</v>
      </c>
      <c r="M30" s="62"/>
      <c r="N30" s="61">
        <f>SUM(N6:N28)</f>
        <v>0</v>
      </c>
      <c r="O30" s="62"/>
      <c r="P30" s="61">
        <f>SUM(P6:P28)</f>
        <v>0</v>
      </c>
      <c r="R30" s="45" t="s">
        <v>28</v>
      </c>
      <c r="S30" s="43"/>
      <c r="T30" s="12">
        <f>SUM(T6:T28)</f>
        <v>0</v>
      </c>
      <c r="U30" s="44"/>
      <c r="V30" s="12">
        <f>SUM(V6:V28)</f>
        <v>0</v>
      </c>
      <c r="W30" s="44"/>
      <c r="X30" s="12">
        <f>SUM(X6:X28)</f>
        <v>0</v>
      </c>
    </row>
    <row r="31" spans="1:39" s="1" customFormat="1" x14ac:dyDescent="0.3">
      <c r="B31" s="41"/>
    </row>
    <row r="32" spans="1:39" s="47" customFormat="1" ht="22.95" customHeight="1" x14ac:dyDescent="0.3">
      <c r="A32" s="46"/>
      <c r="B32" s="57" t="s">
        <v>22</v>
      </c>
      <c r="C32" s="55"/>
      <c r="D32" s="58" t="s">
        <v>15</v>
      </c>
      <c r="E32" s="55"/>
      <c r="F32" s="58" t="s">
        <v>16</v>
      </c>
      <c r="G32" s="55"/>
      <c r="H32" s="58" t="s">
        <v>17</v>
      </c>
      <c r="I32" s="46"/>
      <c r="J32" s="54" t="s">
        <v>23</v>
      </c>
      <c r="K32" s="55"/>
      <c r="L32" s="56" t="s">
        <v>15</v>
      </c>
      <c r="M32" s="55"/>
      <c r="N32" s="56" t="s">
        <v>16</v>
      </c>
      <c r="O32" s="55"/>
      <c r="P32" s="56" t="s">
        <v>17</v>
      </c>
      <c r="Q32" s="46"/>
      <c r="R32" s="63" t="s">
        <v>29</v>
      </c>
      <c r="S32" s="55"/>
      <c r="T32" s="64" t="s">
        <v>15</v>
      </c>
      <c r="U32" s="55"/>
      <c r="V32" s="64" t="s">
        <v>16</v>
      </c>
      <c r="W32" s="55"/>
      <c r="X32" s="64" t="s">
        <v>17</v>
      </c>
      <c r="Y32" s="46"/>
      <c r="Z32" s="46"/>
      <c r="AA32" s="46"/>
      <c r="AB32" s="46"/>
      <c r="AC32" s="46"/>
      <c r="AD32" s="46"/>
      <c r="AE32" s="46"/>
      <c r="AF32" s="46"/>
      <c r="AG32" s="46"/>
      <c r="AH32" s="46"/>
      <c r="AI32" s="46"/>
      <c r="AJ32" s="46"/>
      <c r="AK32" s="46"/>
      <c r="AL32" s="46"/>
      <c r="AM32" s="46"/>
    </row>
    <row r="33" spans="1:24" s="1" customFormat="1" ht="7.05" customHeight="1" thickBot="1" x14ac:dyDescent="0.35">
      <c r="B33" s="42"/>
      <c r="C33" s="25"/>
      <c r="D33" s="39"/>
      <c r="E33" s="25"/>
      <c r="F33" s="39"/>
      <c r="G33" s="25"/>
      <c r="H33" s="39"/>
      <c r="J33" s="42"/>
      <c r="K33" s="25"/>
      <c r="L33" s="39"/>
      <c r="M33" s="25"/>
      <c r="N33" s="39"/>
      <c r="O33" s="25"/>
      <c r="P33" s="39"/>
      <c r="T33" s="39"/>
      <c r="U33" s="25"/>
      <c r="V33" s="39"/>
      <c r="W33" s="25"/>
      <c r="X33" s="39"/>
    </row>
    <row r="34" spans="1:24" s="1" customFormat="1" ht="19.95" customHeight="1" thickBot="1" x14ac:dyDescent="0.35">
      <c r="A34" s="3"/>
      <c r="B34" s="96"/>
      <c r="C34" s="97"/>
      <c r="D34" s="98">
        <v>0</v>
      </c>
      <c r="E34" s="97"/>
      <c r="F34" s="94">
        <v>0</v>
      </c>
      <c r="G34" s="97"/>
      <c r="H34" s="101">
        <f>+D34-F34</f>
        <v>0</v>
      </c>
      <c r="I34" s="3"/>
      <c r="J34" s="96"/>
      <c r="K34" s="97"/>
      <c r="L34" s="98">
        <v>0</v>
      </c>
      <c r="M34" s="97"/>
      <c r="N34" s="94">
        <v>0</v>
      </c>
      <c r="O34" s="97"/>
      <c r="P34" s="101">
        <f>L34-N34</f>
        <v>0</v>
      </c>
      <c r="R34" s="45" t="s">
        <v>31</v>
      </c>
      <c r="S34" s="9"/>
      <c r="T34" s="103">
        <f>+D30</f>
        <v>0</v>
      </c>
      <c r="U34" s="97"/>
      <c r="V34" s="103">
        <f>+F30</f>
        <v>0</v>
      </c>
      <c r="W34" s="97"/>
      <c r="X34" s="103">
        <f>+T34-V34</f>
        <v>0</v>
      </c>
    </row>
    <row r="35" spans="1:24" s="1" customFormat="1" ht="7.05" customHeight="1" thickBot="1" x14ac:dyDescent="0.35">
      <c r="B35" s="99"/>
      <c r="C35" s="100"/>
      <c r="D35" s="95"/>
      <c r="E35" s="100"/>
      <c r="F35" s="95"/>
      <c r="G35" s="100"/>
      <c r="H35" s="95"/>
      <c r="J35" s="99"/>
      <c r="K35" s="100"/>
      <c r="L35" s="95"/>
      <c r="M35" s="100"/>
      <c r="N35" s="95"/>
      <c r="O35" s="100"/>
      <c r="P35" s="95"/>
      <c r="S35" s="25"/>
      <c r="T35" s="98"/>
      <c r="U35" s="97"/>
      <c r="V35" s="94"/>
      <c r="W35" s="97"/>
      <c r="X35" s="94"/>
    </row>
    <row r="36" spans="1:24" s="1" customFormat="1" ht="19.95" customHeight="1" thickBot="1" x14ac:dyDescent="0.35">
      <c r="A36" s="3"/>
      <c r="B36" s="96"/>
      <c r="C36" s="97"/>
      <c r="D36" s="98">
        <v>0</v>
      </c>
      <c r="E36" s="97"/>
      <c r="F36" s="94">
        <v>0</v>
      </c>
      <c r="G36" s="97"/>
      <c r="H36" s="101">
        <f>+D36-F36</f>
        <v>0</v>
      </c>
      <c r="I36" s="3"/>
      <c r="J36" s="96"/>
      <c r="K36" s="97"/>
      <c r="L36" s="98">
        <v>0</v>
      </c>
      <c r="M36" s="97"/>
      <c r="N36" s="94">
        <v>0</v>
      </c>
      <c r="O36" s="97"/>
      <c r="P36" s="101">
        <f t="shared" ref="P36" si="20">L36-N36</f>
        <v>0</v>
      </c>
      <c r="R36" s="45" t="s">
        <v>32</v>
      </c>
      <c r="S36" s="9"/>
      <c r="T36" s="103">
        <f>+D58</f>
        <v>0</v>
      </c>
      <c r="U36" s="97"/>
      <c r="V36" s="103">
        <f>+F58</f>
        <v>0</v>
      </c>
      <c r="W36" s="97"/>
      <c r="X36" s="103">
        <f>+T36-V36</f>
        <v>0</v>
      </c>
    </row>
    <row r="37" spans="1:24" s="1" customFormat="1" ht="7.05" customHeight="1" thickBot="1" x14ac:dyDescent="0.35">
      <c r="B37" s="99"/>
      <c r="C37" s="100"/>
      <c r="D37" s="95"/>
      <c r="E37" s="100"/>
      <c r="F37" s="95"/>
      <c r="G37" s="100"/>
      <c r="H37" s="95"/>
      <c r="J37" s="99"/>
      <c r="K37" s="100"/>
      <c r="L37" s="95"/>
      <c r="M37" s="100"/>
      <c r="N37" s="95"/>
      <c r="O37" s="100"/>
      <c r="P37" s="95"/>
      <c r="S37" s="25"/>
      <c r="T37" s="98"/>
      <c r="U37" s="97"/>
      <c r="V37" s="94"/>
      <c r="W37" s="97"/>
      <c r="X37" s="94"/>
    </row>
    <row r="38" spans="1:24" s="1" customFormat="1" ht="19.95" customHeight="1" thickBot="1" x14ac:dyDescent="0.35">
      <c r="A38" s="3"/>
      <c r="B38" s="96"/>
      <c r="C38" s="97"/>
      <c r="D38" s="98">
        <v>0</v>
      </c>
      <c r="E38" s="97"/>
      <c r="F38" s="94">
        <v>0</v>
      </c>
      <c r="G38" s="97"/>
      <c r="H38" s="101">
        <f>+D38-F38</f>
        <v>0</v>
      </c>
      <c r="I38" s="3"/>
      <c r="J38" s="96"/>
      <c r="K38" s="97"/>
      <c r="L38" s="98">
        <v>0</v>
      </c>
      <c r="M38" s="97"/>
      <c r="N38" s="94">
        <v>0</v>
      </c>
      <c r="O38" s="97"/>
      <c r="P38" s="101">
        <f t="shared" ref="P38" si="21">L38-N38</f>
        <v>0</v>
      </c>
      <c r="R38" s="45" t="s">
        <v>33</v>
      </c>
      <c r="S38" s="9"/>
      <c r="T38" s="103">
        <f>+L30</f>
        <v>0</v>
      </c>
      <c r="U38" s="97"/>
      <c r="V38" s="103">
        <f>+N30</f>
        <v>0</v>
      </c>
      <c r="W38" s="97"/>
      <c r="X38" s="103">
        <f>+T38-V38</f>
        <v>0</v>
      </c>
    </row>
    <row r="39" spans="1:24" s="1" customFormat="1" ht="7.05" customHeight="1" thickBot="1" x14ac:dyDescent="0.35">
      <c r="B39" s="99"/>
      <c r="C39" s="100"/>
      <c r="D39" s="95"/>
      <c r="E39" s="100"/>
      <c r="F39" s="95"/>
      <c r="G39" s="100"/>
      <c r="H39" s="95"/>
      <c r="J39" s="99"/>
      <c r="K39" s="100"/>
      <c r="L39" s="95"/>
      <c r="M39" s="100"/>
      <c r="N39" s="95"/>
      <c r="O39" s="100"/>
      <c r="P39" s="95"/>
      <c r="S39" s="25"/>
      <c r="T39" s="95"/>
      <c r="U39" s="100"/>
      <c r="V39" s="95"/>
      <c r="W39" s="100"/>
      <c r="X39" s="95"/>
    </row>
    <row r="40" spans="1:24" s="1" customFormat="1" ht="19.95" customHeight="1" thickBot="1" x14ac:dyDescent="0.35">
      <c r="A40" s="3"/>
      <c r="B40" s="96"/>
      <c r="C40" s="97"/>
      <c r="D40" s="98">
        <v>0</v>
      </c>
      <c r="E40" s="97"/>
      <c r="F40" s="94">
        <v>0</v>
      </c>
      <c r="G40" s="97"/>
      <c r="H40" s="101">
        <f>+D40-F40</f>
        <v>0</v>
      </c>
      <c r="I40" s="3"/>
      <c r="J40" s="96"/>
      <c r="K40" s="97"/>
      <c r="L40" s="98">
        <v>0</v>
      </c>
      <c r="M40" s="97"/>
      <c r="N40" s="94">
        <v>0</v>
      </c>
      <c r="O40" s="97"/>
      <c r="P40" s="101">
        <f t="shared" ref="P40" si="22">L40-N40</f>
        <v>0</v>
      </c>
      <c r="R40" s="45" t="s">
        <v>35</v>
      </c>
      <c r="S40" s="9"/>
      <c r="T40" s="103">
        <f>-L58</f>
        <v>0</v>
      </c>
      <c r="U40" s="97"/>
      <c r="V40" s="103">
        <f>+N58</f>
        <v>0</v>
      </c>
      <c r="W40" s="97"/>
      <c r="X40" s="103">
        <f>+T40-V40</f>
        <v>0</v>
      </c>
    </row>
    <row r="41" spans="1:24" s="1" customFormat="1" ht="7.05" customHeight="1" thickBot="1" x14ac:dyDescent="0.35">
      <c r="B41" s="99"/>
      <c r="C41" s="100"/>
      <c r="D41" s="95"/>
      <c r="E41" s="100"/>
      <c r="F41" s="95"/>
      <c r="G41" s="100"/>
      <c r="H41" s="95"/>
      <c r="J41" s="99"/>
      <c r="K41" s="100"/>
      <c r="L41" s="95"/>
      <c r="M41" s="100"/>
      <c r="N41" s="95"/>
      <c r="O41" s="100"/>
      <c r="P41" s="95"/>
      <c r="S41" s="25"/>
      <c r="T41" s="102"/>
      <c r="U41" s="102"/>
      <c r="V41" s="102"/>
      <c r="W41" s="102"/>
      <c r="X41" s="102"/>
    </row>
    <row r="42" spans="1:24" s="1" customFormat="1" ht="19.95" customHeight="1" thickBot="1" x14ac:dyDescent="0.35">
      <c r="A42" s="3"/>
      <c r="B42" s="96"/>
      <c r="C42" s="97"/>
      <c r="D42" s="98">
        <v>0</v>
      </c>
      <c r="E42" s="97"/>
      <c r="F42" s="94">
        <v>0</v>
      </c>
      <c r="G42" s="97"/>
      <c r="H42" s="101">
        <f>+D42-F42</f>
        <v>0</v>
      </c>
      <c r="I42" s="3"/>
      <c r="J42" s="96"/>
      <c r="K42" s="97"/>
      <c r="L42" s="98">
        <v>0</v>
      </c>
      <c r="M42" s="97"/>
      <c r="N42" s="94">
        <v>0</v>
      </c>
      <c r="O42" s="97"/>
      <c r="P42" s="101">
        <f t="shared" ref="P42" si="23">L42-N42</f>
        <v>0</v>
      </c>
      <c r="R42" s="45" t="s">
        <v>34</v>
      </c>
      <c r="S42" s="9"/>
      <c r="T42" s="103">
        <f>+T30</f>
        <v>0</v>
      </c>
      <c r="U42" s="97"/>
      <c r="V42" s="103">
        <f>+V30</f>
        <v>0</v>
      </c>
      <c r="W42" s="97"/>
      <c r="X42" s="103">
        <f>+T42-V42</f>
        <v>0</v>
      </c>
    </row>
    <row r="43" spans="1:24" s="1" customFormat="1" ht="7.05" customHeight="1" thickBot="1" x14ac:dyDescent="0.35">
      <c r="B43" s="99"/>
      <c r="C43" s="100"/>
      <c r="D43" s="95"/>
      <c r="E43" s="100"/>
      <c r="F43" s="95"/>
      <c r="G43" s="100"/>
      <c r="H43" s="95"/>
      <c r="J43" s="99"/>
      <c r="K43" s="100"/>
      <c r="L43" s="95"/>
      <c r="M43" s="100"/>
      <c r="N43" s="95"/>
      <c r="O43" s="100"/>
      <c r="P43" s="95"/>
      <c r="T43" s="95"/>
      <c r="U43" s="100"/>
      <c r="V43" s="95"/>
      <c r="W43" s="100"/>
      <c r="X43" s="95"/>
    </row>
    <row r="44" spans="1:24" s="1" customFormat="1" ht="19.95" customHeight="1" thickBot="1" x14ac:dyDescent="0.35">
      <c r="A44" s="3"/>
      <c r="B44" s="96"/>
      <c r="C44" s="97"/>
      <c r="D44" s="98">
        <v>0</v>
      </c>
      <c r="E44" s="97"/>
      <c r="F44" s="94">
        <v>0</v>
      </c>
      <c r="G44" s="97"/>
      <c r="H44" s="101">
        <f>+D44-F44</f>
        <v>0</v>
      </c>
      <c r="I44" s="3"/>
      <c r="J44" s="96"/>
      <c r="K44" s="97"/>
      <c r="L44" s="98">
        <v>0</v>
      </c>
      <c r="M44" s="97"/>
      <c r="N44" s="94">
        <v>0</v>
      </c>
      <c r="O44" s="97"/>
      <c r="P44" s="101">
        <f t="shared" ref="P44" si="24">L44-N44</f>
        <v>0</v>
      </c>
      <c r="R44" s="65" t="s">
        <v>37</v>
      </c>
      <c r="S44" s="66"/>
      <c r="T44" s="113">
        <f>+T34-T36-T38-T40-T42</f>
        <v>0</v>
      </c>
      <c r="U44" s="114"/>
      <c r="V44" s="113">
        <f>SUM(V34:V42)</f>
        <v>0</v>
      </c>
      <c r="W44" s="114"/>
      <c r="X44" s="113">
        <f>SUM(X34:X42)</f>
        <v>0</v>
      </c>
    </row>
    <row r="45" spans="1:24" s="1" customFormat="1" ht="7.05" customHeight="1" thickBot="1" x14ac:dyDescent="0.35">
      <c r="B45" s="99"/>
      <c r="C45" s="100"/>
      <c r="D45" s="95"/>
      <c r="E45" s="100"/>
      <c r="F45" s="95"/>
      <c r="G45" s="100"/>
      <c r="H45" s="95"/>
      <c r="J45" s="99"/>
      <c r="K45" s="100"/>
      <c r="L45" s="95"/>
      <c r="M45" s="100"/>
      <c r="N45" s="95"/>
      <c r="O45" s="100"/>
      <c r="P45" s="95"/>
      <c r="T45" s="102"/>
      <c r="U45" s="102"/>
      <c r="V45" s="102"/>
      <c r="W45" s="102"/>
      <c r="X45" s="102"/>
    </row>
    <row r="46" spans="1:24" s="1" customFormat="1" ht="19.95" customHeight="1" thickBot="1" x14ac:dyDescent="0.35">
      <c r="A46" s="3"/>
      <c r="B46" s="96"/>
      <c r="C46" s="97"/>
      <c r="D46" s="98">
        <v>0</v>
      </c>
      <c r="E46" s="97"/>
      <c r="F46" s="94">
        <v>0</v>
      </c>
      <c r="G46" s="97"/>
      <c r="H46" s="101">
        <f>+D46-F46</f>
        <v>0</v>
      </c>
      <c r="I46" s="3"/>
      <c r="J46" s="96"/>
      <c r="K46" s="97"/>
      <c r="L46" s="98">
        <v>0</v>
      </c>
      <c r="M46" s="97"/>
      <c r="N46" s="94">
        <v>0</v>
      </c>
      <c r="O46" s="97"/>
      <c r="P46" s="101">
        <f t="shared" ref="P46" si="25">L46-N46</f>
        <v>0</v>
      </c>
    </row>
    <row r="47" spans="1:24" s="1" customFormat="1" ht="7.05" customHeight="1" thickBot="1" x14ac:dyDescent="0.35">
      <c r="B47" s="99"/>
      <c r="C47" s="100"/>
      <c r="D47" s="95"/>
      <c r="E47" s="100"/>
      <c r="F47" s="95"/>
      <c r="G47" s="100"/>
      <c r="H47" s="95"/>
      <c r="J47" s="99"/>
      <c r="K47" s="100"/>
      <c r="L47" s="95"/>
      <c r="M47" s="100"/>
      <c r="N47" s="95"/>
      <c r="O47" s="100"/>
      <c r="P47" s="95"/>
    </row>
    <row r="48" spans="1:24" s="1" customFormat="1" ht="19.95" customHeight="1" thickBot="1" x14ac:dyDescent="0.35">
      <c r="A48" s="3"/>
      <c r="B48" s="96"/>
      <c r="C48" s="97"/>
      <c r="D48" s="98">
        <v>0</v>
      </c>
      <c r="E48" s="97"/>
      <c r="F48" s="94">
        <v>0</v>
      </c>
      <c r="G48" s="97"/>
      <c r="H48" s="101">
        <f>+D48-F48</f>
        <v>0</v>
      </c>
      <c r="I48" s="3"/>
      <c r="J48" s="96"/>
      <c r="K48" s="97"/>
      <c r="L48" s="98">
        <v>0</v>
      </c>
      <c r="M48" s="97"/>
      <c r="N48" s="94">
        <v>0</v>
      </c>
      <c r="O48" s="97"/>
      <c r="P48" s="101">
        <f t="shared" ref="P48" si="26">L48-N48</f>
        <v>0</v>
      </c>
      <c r="R48" s="63" t="s">
        <v>38</v>
      </c>
      <c r="S48" s="55"/>
      <c r="T48" s="64" t="s">
        <v>15</v>
      </c>
      <c r="U48" s="55"/>
      <c r="V48" s="64" t="s">
        <v>16</v>
      </c>
      <c r="W48" s="55"/>
      <c r="X48" s="64" t="s">
        <v>17</v>
      </c>
    </row>
    <row r="49" spans="1:24" s="1" customFormat="1" ht="7.05" customHeight="1" thickBot="1" x14ac:dyDescent="0.35">
      <c r="B49" s="99"/>
      <c r="C49" s="100"/>
      <c r="D49" s="95"/>
      <c r="E49" s="100"/>
      <c r="F49" s="95"/>
      <c r="G49" s="100"/>
      <c r="H49" s="95"/>
      <c r="J49" s="99"/>
      <c r="K49" s="100"/>
      <c r="L49" s="95"/>
      <c r="M49" s="100"/>
      <c r="N49" s="95"/>
      <c r="O49" s="100"/>
      <c r="P49" s="95"/>
      <c r="T49" s="39"/>
      <c r="U49" s="25"/>
      <c r="V49" s="39"/>
      <c r="W49" s="25"/>
      <c r="X49" s="39"/>
    </row>
    <row r="50" spans="1:24" s="1" customFormat="1" ht="19.95" customHeight="1" thickBot="1" x14ac:dyDescent="0.35">
      <c r="A50" s="3"/>
      <c r="B50" s="96"/>
      <c r="C50" s="97"/>
      <c r="D50" s="98">
        <v>0</v>
      </c>
      <c r="E50" s="97"/>
      <c r="F50" s="94">
        <v>0</v>
      </c>
      <c r="G50" s="97"/>
      <c r="H50" s="101">
        <f>+D50-F50</f>
        <v>0</v>
      </c>
      <c r="I50" s="3"/>
      <c r="J50" s="96"/>
      <c r="K50" s="97"/>
      <c r="L50" s="98">
        <v>0</v>
      </c>
      <c r="M50" s="97"/>
      <c r="N50" s="94">
        <v>0</v>
      </c>
      <c r="O50" s="97"/>
      <c r="P50" s="101">
        <f>L50-N50</f>
        <v>0</v>
      </c>
      <c r="R50" s="45" t="str">
        <f>+B8</f>
        <v>FONDO DE EMERGENCIA</v>
      </c>
      <c r="S50" s="9"/>
      <c r="T50" s="103">
        <f>+D8</f>
        <v>0</v>
      </c>
      <c r="U50" s="97"/>
      <c r="V50" s="94">
        <v>0</v>
      </c>
      <c r="W50" s="97"/>
      <c r="X50" s="101">
        <f>+T50-V50</f>
        <v>0</v>
      </c>
    </row>
    <row r="51" spans="1:24" s="1" customFormat="1" ht="7.05" customHeight="1" thickBot="1" x14ac:dyDescent="0.35">
      <c r="B51" s="99"/>
      <c r="C51" s="100"/>
      <c r="D51" s="95"/>
      <c r="E51" s="100"/>
      <c r="F51" s="95"/>
      <c r="G51" s="100"/>
      <c r="H51" s="95"/>
      <c r="J51" s="99"/>
      <c r="K51" s="100"/>
      <c r="L51" s="95"/>
      <c r="M51" s="100"/>
      <c r="N51" s="95"/>
      <c r="O51" s="100"/>
      <c r="P51" s="95"/>
      <c r="S51" s="25"/>
      <c r="T51" s="98"/>
      <c r="U51" s="97"/>
      <c r="V51" s="94"/>
      <c r="W51" s="97"/>
      <c r="X51" s="94"/>
    </row>
    <row r="52" spans="1:24" s="1" customFormat="1" ht="19.95" customHeight="1" thickBot="1" x14ac:dyDescent="0.35">
      <c r="A52" s="3"/>
      <c r="B52" s="96"/>
      <c r="C52" s="97"/>
      <c r="D52" s="98">
        <v>0</v>
      </c>
      <c r="E52" s="97"/>
      <c r="F52" s="94">
        <v>0</v>
      </c>
      <c r="G52" s="97"/>
      <c r="H52" s="101">
        <f>+D52-F52</f>
        <v>0</v>
      </c>
      <c r="I52" s="3"/>
      <c r="J52" s="96"/>
      <c r="K52" s="97"/>
      <c r="L52" s="98">
        <v>0</v>
      </c>
      <c r="M52" s="97"/>
      <c r="N52" s="94">
        <v>0</v>
      </c>
      <c r="O52" s="97"/>
      <c r="P52" s="101">
        <f t="shared" ref="P52" si="27">L52-N52</f>
        <v>0</v>
      </c>
      <c r="R52" s="45" t="str">
        <f>+B10</f>
        <v>OBJETIVO 2</v>
      </c>
      <c r="S52" s="9"/>
      <c r="T52" s="103">
        <f>+D10</f>
        <v>0</v>
      </c>
      <c r="U52" s="97"/>
      <c r="V52" s="94">
        <v>0</v>
      </c>
      <c r="W52" s="97"/>
      <c r="X52" s="101">
        <f>+T52-V52</f>
        <v>0</v>
      </c>
    </row>
    <row r="53" spans="1:24" s="1" customFormat="1" ht="7.05" customHeight="1" thickBot="1" x14ac:dyDescent="0.35">
      <c r="B53" s="99"/>
      <c r="C53" s="100"/>
      <c r="D53" s="95"/>
      <c r="E53" s="100"/>
      <c r="F53" s="95"/>
      <c r="G53" s="100"/>
      <c r="H53" s="95"/>
      <c r="J53" s="99"/>
      <c r="K53" s="100"/>
      <c r="L53" s="95"/>
      <c r="M53" s="100"/>
      <c r="N53" s="95"/>
      <c r="O53" s="100"/>
      <c r="P53" s="95"/>
      <c r="S53" s="25"/>
      <c r="T53" s="98"/>
      <c r="U53" s="97"/>
      <c r="V53" s="94"/>
      <c r="W53" s="97"/>
      <c r="X53" s="94"/>
    </row>
    <row r="54" spans="1:24" s="1" customFormat="1" ht="19.95" customHeight="1" thickBot="1" x14ac:dyDescent="0.35">
      <c r="A54" s="3"/>
      <c r="B54" s="96"/>
      <c r="C54" s="97"/>
      <c r="D54" s="98">
        <v>0</v>
      </c>
      <c r="E54" s="97"/>
      <c r="F54" s="94">
        <v>0</v>
      </c>
      <c r="G54" s="97"/>
      <c r="H54" s="101">
        <f>+D54-F54</f>
        <v>0</v>
      </c>
      <c r="I54" s="3"/>
      <c r="J54" s="96"/>
      <c r="K54" s="97"/>
      <c r="L54" s="98">
        <v>0</v>
      </c>
      <c r="M54" s="97"/>
      <c r="N54" s="94">
        <v>0</v>
      </c>
      <c r="O54" s="97"/>
      <c r="P54" s="101">
        <f t="shared" ref="P54" si="28">L54-N54</f>
        <v>0</v>
      </c>
      <c r="R54" s="45" t="str">
        <f>+F8</f>
        <v>OBJETIVO 3.</v>
      </c>
      <c r="S54" s="9"/>
      <c r="T54" s="103">
        <f>+H8</f>
        <v>0</v>
      </c>
      <c r="U54" s="97"/>
      <c r="V54" s="94">
        <v>0</v>
      </c>
      <c r="W54" s="97"/>
      <c r="X54" s="101">
        <f>+T54-V54</f>
        <v>0</v>
      </c>
    </row>
    <row r="55" spans="1:24" s="1" customFormat="1" ht="7.05" customHeight="1" thickBot="1" x14ac:dyDescent="0.35">
      <c r="B55" s="99"/>
      <c r="C55" s="100"/>
      <c r="D55" s="95"/>
      <c r="E55" s="100"/>
      <c r="F55" s="95"/>
      <c r="G55" s="100"/>
      <c r="H55" s="95"/>
      <c r="J55" s="99"/>
      <c r="K55" s="100"/>
      <c r="L55" s="95"/>
      <c r="M55" s="100"/>
      <c r="N55" s="95"/>
      <c r="O55" s="100"/>
      <c r="P55" s="95"/>
      <c r="S55" s="25"/>
      <c r="T55" s="95"/>
      <c r="U55" s="100"/>
      <c r="V55" s="95"/>
      <c r="W55" s="100"/>
      <c r="X55" s="95"/>
    </row>
    <row r="56" spans="1:24" s="1" customFormat="1" ht="19.95" customHeight="1" thickBot="1" x14ac:dyDescent="0.35">
      <c r="A56" s="3"/>
      <c r="B56" s="96"/>
      <c r="C56" s="97"/>
      <c r="D56" s="98">
        <v>0</v>
      </c>
      <c r="E56" s="97"/>
      <c r="F56" s="94">
        <v>0</v>
      </c>
      <c r="G56" s="97"/>
      <c r="H56" s="101">
        <f>+D56-F56</f>
        <v>0</v>
      </c>
      <c r="I56" s="3"/>
      <c r="J56" s="96"/>
      <c r="K56" s="97"/>
      <c r="L56" s="98">
        <v>0</v>
      </c>
      <c r="M56" s="97"/>
      <c r="N56" s="94">
        <v>0</v>
      </c>
      <c r="O56" s="97"/>
      <c r="P56" s="101">
        <f t="shared" ref="P56" si="29">L56-N56</f>
        <v>0</v>
      </c>
      <c r="R56" s="45" t="str">
        <f>+F10</f>
        <v xml:space="preserve">OBJETIVO 4. </v>
      </c>
      <c r="S56" s="9"/>
      <c r="T56" s="103">
        <f>+H10</f>
        <v>0</v>
      </c>
      <c r="U56" s="97"/>
      <c r="V56" s="94">
        <v>0</v>
      </c>
      <c r="W56" s="97"/>
      <c r="X56" s="101">
        <f>+T56-V56</f>
        <v>0</v>
      </c>
    </row>
    <row r="57" spans="1:24" ht="7.05" customHeight="1" x14ac:dyDescent="0.3">
      <c r="J57" s="40"/>
      <c r="S57" s="25"/>
      <c r="T57" s="102"/>
      <c r="U57" s="102"/>
      <c r="V57" s="102"/>
      <c r="W57" s="102"/>
      <c r="X57" s="102"/>
    </row>
    <row r="58" spans="1:24" s="1" customFormat="1" ht="22.95" customHeight="1" thickBot="1" x14ac:dyDescent="0.35">
      <c r="A58" s="3"/>
      <c r="B58" s="59" t="s">
        <v>26</v>
      </c>
      <c r="C58" s="60"/>
      <c r="D58" s="61">
        <f>SUM(D34:D56)</f>
        <v>0</v>
      </c>
      <c r="E58" s="62"/>
      <c r="F58" s="61">
        <f>SUM(F34:F56)</f>
        <v>0</v>
      </c>
      <c r="G58" s="62"/>
      <c r="H58" s="61">
        <f>SUM(H34:H56)</f>
        <v>0</v>
      </c>
      <c r="J58" s="45" t="s">
        <v>36</v>
      </c>
      <c r="K58" s="43"/>
      <c r="L58" s="12">
        <f>SUM(L34:L56)</f>
        <v>0</v>
      </c>
      <c r="M58" s="44"/>
      <c r="N58" s="12">
        <f>SUM(N34:N56)</f>
        <v>0</v>
      </c>
      <c r="O58" s="44"/>
      <c r="P58" s="12">
        <f>SUM(P34:P56)</f>
        <v>0</v>
      </c>
      <c r="R58" s="65" t="s">
        <v>54</v>
      </c>
      <c r="S58" s="66"/>
      <c r="T58" s="113">
        <f>+T44-T50-T52-T54</f>
        <v>0</v>
      </c>
      <c r="U58" s="114"/>
      <c r="V58" s="113">
        <f>SUM(V50:V56)</f>
        <v>0</v>
      </c>
      <c r="W58" s="114"/>
      <c r="X58" s="113">
        <f>SUM(X50:X56)</f>
        <v>0</v>
      </c>
    </row>
    <row r="59" spans="1:24" s="1" customFormat="1" x14ac:dyDescent="0.3">
      <c r="B59" s="41"/>
    </row>
  </sheetData>
  <mergeCells count="1">
    <mergeCell ref="D6:H6"/>
  </mergeCells>
  <pageMargins left="0.7" right="0.7" top="0.75" bottom="0.75" header="0.3" footer="0.3"/>
  <pageSetup scale="78" orientation="portrait" horizontalDpi="0" verticalDpi="0"/>
  <colBreaks count="2" manualBreakCount="2">
    <brk id="8" max="1048575" man="1"/>
    <brk id="16" max="1048575" man="1"/>
  </colBreak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3CB9F-F713-6B46-A24D-F57CC7FEFCB4}">
  <dimension ref="A1:A3"/>
  <sheetViews>
    <sheetView workbookViewId="0">
      <selection activeCell="A2" sqref="A2:A3"/>
    </sheetView>
  </sheetViews>
  <sheetFormatPr defaultColWidth="11.19921875" defaultRowHeight="15.6" x14ac:dyDescent="0.3"/>
  <sheetData>
    <row r="1" spans="1:1" x14ac:dyDescent="0.3">
      <c r="A1" t="s">
        <v>2</v>
      </c>
    </row>
    <row r="2" spans="1:1" x14ac:dyDescent="0.3">
      <c r="A2" t="s">
        <v>3</v>
      </c>
    </row>
    <row r="3" spans="1:1" x14ac:dyDescent="0.3">
      <c r="A3" t="s">
        <v>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Organizacion</vt:lpstr>
      <vt:lpstr>1.Mi Motivo</vt:lpstr>
      <vt:lpstr>2.Ingresos</vt:lpstr>
      <vt:lpstr>3-4-5.Gastos</vt:lpstr>
      <vt:lpstr>5.Mis Catergorias </vt:lpstr>
      <vt:lpstr>6.1.G. Fijos</vt:lpstr>
      <vt:lpstr>6.2.G. Variables</vt:lpstr>
      <vt:lpstr>7.Mi Presupuesto</vt:lpstr>
      <vt:lpstr>Hoja4</vt:lpstr>
      <vt:lpstr>Categoría</vt:lpstr>
      <vt:lpstr>'1.Mi Motivo'!Print_Area</vt:lpstr>
      <vt:lpstr>'2.Ingresos'!Print_Area</vt:lpstr>
      <vt:lpstr>'3-4-5.Gastos'!Print_Area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Laura Avila Jaime</cp:lastModifiedBy>
  <cp:lastPrinted>2022-03-26T00:26:10Z</cp:lastPrinted>
  <dcterms:created xsi:type="dcterms:W3CDTF">2021-05-01T22:19:25Z</dcterms:created>
  <dcterms:modified xsi:type="dcterms:W3CDTF">2022-03-26T01:13:51Z</dcterms:modified>
</cp:coreProperties>
</file>